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orlowska\AppData\Roaming\ezd\1719057-12379481-0960-4ea6-ae23-f6a9e6555cf0\"/>
    </mc:Choice>
  </mc:AlternateContent>
  <bookViews>
    <workbookView xWindow="0" yWindow="0" windowWidth="9570" windowHeight="6960" tabRatio="769"/>
  </bookViews>
  <sheets>
    <sheet name="Informacje ogólne" sheetId="2" r:id="rId1"/>
    <sheet name="Kryteria horyzontalne" sheetId="24" r:id="rId2"/>
    <sheet name="Kryteria dla 9.1 dodat.formalne" sheetId="25" r:id="rId3"/>
    <sheet name="Kryteria dla 9.1 meryt. I stop." sheetId="26" r:id="rId4"/>
    <sheet name="Kryteria 9.1 nowe CU" sheetId="46" r:id="rId5"/>
    <sheet name="POIiŚ.9.P.57"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CT" localSheetId="2">'[1]Informacje ogólne'!$K$125:$K$128</definedName>
    <definedName name="CT" localSheetId="3">'[1]Informacje ogólne'!$K$125:$K$128</definedName>
    <definedName name="CT" localSheetId="1">'[1]Informacje ogólne'!$K$125:$K$128</definedName>
    <definedName name="CT">'Informacje ogólne'!$K$112:$K$115</definedName>
    <definedName name="d">'[2]Informacje ogólne'!$K$124:$K$160</definedName>
    <definedName name="e">[3]SLOWNIKI!$E$2:$E$380</definedName>
    <definedName name="ee">[3]SLOWNIKI!$E$2:$E$380</definedName>
    <definedName name="f">[3]SLOWNIKI!$E$2:$F$380</definedName>
    <definedName name="fundusz" localSheetId="2">[1]Konkurs!$N$58:$N$59</definedName>
    <definedName name="fundusz" localSheetId="3">[1]Konkurs!$N$58:$N$59</definedName>
    <definedName name="fundusz" localSheetId="1">[1]Konkurs!$N$58:$N$59</definedName>
    <definedName name="fundusz" localSheetId="5">[4]Konkurs!$N$58:$N$59</definedName>
    <definedName name="fundusz">#REF!</definedName>
    <definedName name="g">'[2]Informacje ogólne'!$K$119:$K$122</definedName>
    <definedName name="h">'[2]Informacje ogólne'!$K$99:$K$116</definedName>
    <definedName name="j">'[2]Informacje ogólne'!$N$106:$N$111</definedName>
    <definedName name="lata" localSheetId="5">[5]słownik!$B$2:$B$10</definedName>
    <definedName name="lata">[6]słownik!$B$2:$B$10</definedName>
    <definedName name="miesiąceKwartały" localSheetId="5">[5]słownik!$D$2:$D$17</definedName>
    <definedName name="miesiąceKwartały">[6]słownik!$D$2:$D$17</definedName>
    <definedName name="narzedzia_PP_cale" localSheetId="2">'[1]Informacje ogólne'!$M$130:$M$166</definedName>
    <definedName name="narzedzia_PP_cale" localSheetId="3">'[1]Informacje ogólne'!$M$130:$M$166</definedName>
    <definedName name="narzedzia_PP_cale" localSheetId="1">'[1]Informacje ogólne'!$M$130:$M$166</definedName>
    <definedName name="narzedzia_PP_cale">'Informacje ogólne'!$M$117:$M$153</definedName>
    <definedName name="_xlnm.Print_Area" localSheetId="0">'Informacje ogólne'!$A$1:$J$25</definedName>
    <definedName name="_xlnm.Print_Area" localSheetId="4">'Kryteria 9.1 nowe CU'!$A$1:$F$25</definedName>
    <definedName name="_xlnm.Print_Area" localSheetId="2">'Kryteria dla 9.1 dodat.formalne'!$A$1:$E$12</definedName>
    <definedName name="_xlnm.Print_Area" localSheetId="3">'Kryteria dla 9.1 meryt. I stop.'!$A$1:$E$19</definedName>
    <definedName name="_xlnm.Print_Area" localSheetId="1">'Kryteria horyzontalne'!$A$1:$E$35</definedName>
    <definedName name="_xlnm.Print_Area" localSheetId="5">POIiŚ.9.P.57!$A$1:$K$59</definedName>
    <definedName name="PI" localSheetId="2">'[1]Informacje ogólne'!$N$105:$N$110</definedName>
    <definedName name="PI" localSheetId="3">'[1]Informacje ogólne'!$N$105:$N$110</definedName>
    <definedName name="PI" localSheetId="1">'[1]Informacje ogólne'!$N$105:$N$110</definedName>
    <definedName name="PI">'Informacje ogólne'!$N$92:$N$97</definedName>
    <definedName name="PPP">'[7]Informacje ogólne'!$K$140:$K$176</definedName>
    <definedName name="prog_oper" localSheetId="5">[5]słownik!$W$2:$W$19</definedName>
    <definedName name="prog_oper">[6]słownik!$W$2:$W$19</definedName>
    <definedName name="Programy" localSheetId="2">'[1]Informacje ogólne'!$K$105:$K$122</definedName>
    <definedName name="Programy" localSheetId="3">'[1]Informacje ogólne'!$K$105:$K$122</definedName>
    <definedName name="Programy" localSheetId="1">'[1]Informacje ogólne'!$K$105:$K$122</definedName>
    <definedName name="Programy">'Informacje ogólne'!$K$92:$K$109</definedName>
    <definedName name="skroty_PI" localSheetId="2">'[1]Informacje ogólne'!$N$112:$N$117</definedName>
    <definedName name="skroty_PI" localSheetId="3">'[1]Informacje ogólne'!$N$112:$N$117</definedName>
    <definedName name="skroty_PI" localSheetId="1">'[1]Informacje ogólne'!$N$112:$N$117</definedName>
    <definedName name="skroty_PI">'Informacje ogólne'!$N$99:$N$104</definedName>
    <definedName name="skroty_PP" localSheetId="2">'[1]Informacje ogólne'!$K$130:$K$166</definedName>
    <definedName name="skroty_PP" localSheetId="3">'[1]Informacje ogólne'!$K$130:$K$166</definedName>
    <definedName name="skroty_PP" localSheetId="1">'[1]Informacje ogólne'!$K$130:$K$166</definedName>
    <definedName name="skroty_PP">'Informacje ogólne'!$K$117:$K$153</definedName>
    <definedName name="terytPowiaty" localSheetId="5">[8]SLOWNIKI!$E$2:$F$378</definedName>
    <definedName name="terytPowiaty">[9]SLOWNIKI!$E$2:$F$380</definedName>
    <definedName name="terytPowiaty2">[10]SLOWNIKI!$E$2:$F$380</definedName>
    <definedName name="terytPowiatyPowiat" localSheetId="5">[8]SLOWNIKI!$E$2:$E$378</definedName>
    <definedName name="terytPowiatyPowiat">[9]SLOWNIKI!$E$2:$E$380</definedName>
    <definedName name="terytPowiatyPowiat2">[10]SLOWNIKI!$E$2:$E$380</definedName>
    <definedName name="wojewodztwa" localSheetId="2">[1]Konkurs!$M$56:$M$72</definedName>
    <definedName name="wojewodztwa" localSheetId="3">[1]Konkurs!$M$56:$M$72</definedName>
    <definedName name="wojewodztwa" localSheetId="1">[1]Konkurs!$M$56:$M$72</definedName>
    <definedName name="wojewodztwa" localSheetId="5">[4]Konkurs!$M$56:$M$72</definedName>
    <definedName name="wojewodztwa">#REF!</definedName>
    <definedName name="y">'[2]Informacje ogólne'!$K$124:$K$160</definedName>
  </definedNames>
  <calcPr calcId="152511"/>
</workbook>
</file>

<file path=xl/calcChain.xml><?xml version="1.0" encoding="utf-8"?>
<calcChain xmlns="http://schemas.openxmlformats.org/spreadsheetml/2006/main">
  <c r="K39" i="47" l="1"/>
  <c r="K38" i="47"/>
  <c r="K37" i="47"/>
  <c r="A19" i="26" l="1"/>
  <c r="A9" i="26"/>
  <c r="A10" i="26" s="1"/>
  <c r="A11" i="26" s="1"/>
  <c r="A12" i="26" s="1"/>
  <c r="A13" i="26" s="1"/>
</calcChain>
</file>

<file path=xl/sharedStrings.xml><?xml version="1.0" encoding="utf-8"?>
<sst xmlns="http://schemas.openxmlformats.org/spreadsheetml/2006/main" count="477" uniqueCount="358">
  <si>
    <t>INFORMACJE OGÓLNE</t>
  </si>
  <si>
    <t>Nr narzędzia w Policy Paper</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</si>
  <si>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</si>
  <si>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</si>
  <si>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</si>
  <si>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</si>
  <si>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</si>
  <si>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</si>
  <si>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</si>
  <si>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</si>
  <si>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lubelskie</t>
  </si>
  <si>
    <t>Nazwa Programu Operacyjnego</t>
  </si>
  <si>
    <t>Wersja Planu działań (dalej PD) [nr wersji/RRRR]</t>
  </si>
  <si>
    <t>REKOMENDACJE KOMITETU STERUJĄCEGO</t>
  </si>
  <si>
    <t>Opis zgodności kryterium z rekomendacją</t>
  </si>
  <si>
    <t>Lp.</t>
  </si>
  <si>
    <t>POZOSTAŁE KRYTERIA PROPONOWANE PRZEZ IZ/IP</t>
  </si>
  <si>
    <t>Uwagi</t>
  </si>
  <si>
    <t>Program Operacyjny Infrastruktura i Środowisko na lata 2014 - 2020</t>
  </si>
  <si>
    <t>Data i podpis osoby upoważnionej do złożenia 
Planu działań 
(zgodnie z informacją w pkt Informacje ogólne)</t>
  </si>
  <si>
    <t>Rekomendacja KS dla kryterium</t>
  </si>
  <si>
    <t xml:space="preserve">Rodzaj kryterium </t>
  </si>
  <si>
    <t>Dane kontaktowe osoby upoważnionej do złożenia Planu Działań (imię i nazwisko, komórka organizacyjna, stanowisko, tel., e-mail)</t>
  </si>
  <si>
    <t>Kryterium</t>
  </si>
  <si>
    <t>Nr konkursu/ 
projektu pozakonkursowego</t>
  </si>
  <si>
    <t>Tytuł konkursu/ 
projektu pozakonkursowego</t>
  </si>
  <si>
    <t>PLAN DZIAŁAŃ MINISTERSTWA ZDROWIA
W SEKTORZE ZDROWIA NA ROK 2016</t>
  </si>
  <si>
    <t>Planowana alokacja [mln PLN]</t>
  </si>
  <si>
    <t>Jakość</t>
  </si>
  <si>
    <t>Kształcenie</t>
  </si>
  <si>
    <t>Wskaźnik rentowności
netto</t>
  </si>
  <si>
    <t>Wskaźnik płynności</t>
  </si>
  <si>
    <t>Wskaźnik zadłużenia
wymagalnego</t>
  </si>
  <si>
    <t>Wskaźnik zadłużenia
ogólnego</t>
  </si>
  <si>
    <t>Efektywność energetyczna</t>
  </si>
  <si>
    <t>Efektywność ekonomiczna</t>
  </si>
  <si>
    <t>Informatyczne systemy szpitalne</t>
  </si>
  <si>
    <t>Udzielanie świadczeń opieki zdrowotnej finansowanych ze środków publicznych</t>
  </si>
  <si>
    <t>-</t>
  </si>
  <si>
    <t>Kryteria premiują projekty, których realizatorzy posiadają akredytację wydaną na podstawie ustawy o akredytacji o ochronie zdrowia  lub są w okresie przygotowawczym do przeprowadzenia wizyty akredytacyjnej  (okres przygotowawczy rozpoczyna się od daty podpisania przez dany podmiot umowy z w zakresie przeprowadzenia przeglądu akredytacyjnego) lub posiadają certyfikat normy EN 15224 - Usługi Ochrony Zdrowia – System Zarządzania Jakością.</t>
  </si>
  <si>
    <t>Kryteria premiują projekty, których realizatorzy uczestniczą w kształceniu przeddyplomowym lub podyplomowym kadr medycznych.</t>
  </si>
  <si>
    <t xml:space="preserve">Kryteria premiują projekty realizowane przez podmioty posiadające wysoką efektywność finansową. </t>
  </si>
  <si>
    <t>Ponadregionalność projektu</t>
  </si>
  <si>
    <t>Uwzględnienie w projekcie rozwiązań przyczyniających się do poprawy efektywności energetycznej, w szczególności do obniżenia zużycia energii lub efektywniejszego jej wykorzystywania/zmniejszenia energochłonności obiektu.</t>
  </si>
  <si>
    <t>Posiadanie przez podmiot leczniczy informatycznych systemów szpitalnych.</t>
  </si>
  <si>
    <t>Wniosek złożony w terminie</t>
  </si>
  <si>
    <t>Wniosek sporządzono na obowiązującym formularzu.</t>
  </si>
  <si>
    <t>Wniosek wypełniony jest w języku polskim.</t>
  </si>
  <si>
    <t>Kompletność dokumentacji aplikacyjnej: wniosku i załączników.</t>
  </si>
  <si>
    <t>Zgodność z Programem Operacyjnym Infrastruktura i Środowisko, „Szczegółowym opisem osi priorytetowych POIiŚ” oraz regulaminem konkursu (w przypadku projektów wybieranych w trybie konkursowym).</t>
  </si>
  <si>
    <t>Wnioskodawca nie podlega wykluczeniu z ubiegania się o dofinansowanie.</t>
  </si>
  <si>
    <t>Wnioskodawca nie jest przedsiębiorstwem w trudnej sytuacji w rozumieniu unijnych przepisów dotyczących pomocy państwa (jeśli dotyczy)</t>
  </si>
  <si>
    <t>Projekt nie został zakończony przed złożeniem dokumentacji aplikacyjnej</t>
  </si>
  <si>
    <t>Projekt nie został usunięty wcześniej z wykazu projektów zidentyfikowanych, stanowiących zał. nr 5 do SZOOP</t>
  </si>
  <si>
    <t>Spójność informacji zawartych we wniosku, załącznikach do wniosku.</t>
  </si>
  <si>
    <t>Poprawność analizy finansowej i ekonomicznej</t>
  </si>
  <si>
    <t>Poprawność identyfikacji i przypisania wydatków projektu z punktu widzenia ich kwalifikowalności</t>
  </si>
  <si>
    <t>Gotowość techniczna projektu do realizacji na poziomie wymaganym dla danego priorytetu/działania POIiŚ</t>
  </si>
  <si>
    <t>Gotowość organizacyjno-instytucjonalna projektu w obszarze zawierania umów.</t>
  </si>
  <si>
    <t>Wykonalność finansowa projektu</t>
  </si>
  <si>
    <t>Pomoc publiczna</t>
  </si>
  <si>
    <t>Zgodność projektu z wymaganiami prawa dotyczącego ochrony środowiska.</t>
  </si>
  <si>
    <t>Trwałość projektu</t>
  </si>
  <si>
    <t>Zasada zapobiegania dyskryminacji i równość szans kobiet i mężczyzn</t>
  </si>
  <si>
    <t>Zasada zrównoważonego rozwoju</t>
  </si>
  <si>
    <t>Klauzula delokalizacyjna (jeśli dotyczy)</t>
  </si>
  <si>
    <t xml:space="preserve">Kryteria premiują projekty zakładające rozwiązania przyczyniające się do poprawy efektywności energetycznej, w szczególności do obniżenia zużycia energii lub efektywniejszego jej wykorzystywania lub zmniejszenia energochłonności obiektu.
</t>
  </si>
  <si>
    <t>W ramach kryterium badaniu będzie podlegał wskaźnik rentowności netto.</t>
  </si>
  <si>
    <t>W ramach kryterium badaniu będzie podlegał wskaźnik płynności.</t>
  </si>
  <si>
    <t>W ramach kryterium badaniu będzie podlegał wskaźnik zadłużenia wymagalnego.</t>
  </si>
  <si>
    <t>W ramach kryterium badaniu będzie podlegał wskaźnik zadłużenia ogólnego.</t>
  </si>
  <si>
    <t>Kryteria premiują projekty zakładające działania, rozwiązania lub produkty innowacyjne.</t>
  </si>
  <si>
    <t>Sprawdzane jest, w jakim stopniu  projekt jest zgodny lub komplementarny z celami Strategii Unii Europejskiej dla regionu Morza Bałtyckiego.</t>
  </si>
  <si>
    <t>W ramach kryterium badaniu będzie podlegała ekonomiczna stopa zwrotu(ERR) wyrażona w % w 10-cio letnim okresie referencyjnym analizy.</t>
  </si>
  <si>
    <t>Zakres projektu jest zgodny z przyjętą przez Radę Ministrów strategią ponadregionalną oraz jest to przedsięwzięcie o rzeczywistym potencjale ponadregionalnym, tj. cechujące się wartością dodaną wynikającą z koncentracji na zadaniach wykraczających poza obszar województwa, istotnych dla rozwoju na szerszym obszarze.</t>
  </si>
  <si>
    <t>Formularz wniosku dostępny jest na stronach internetowych instytucji organizujących nabór wniosków, do których odwołanie zawiera się w ogłoszeniu o naborze projektów lub w wezwaniu do złożenia wniosku o dofinansowanie. Formularz dotyczący projektów pomocy technicznej dystrybuowany będzie indywidualnie do potencjalnych beneficjentów (wnioskodawców).</t>
  </si>
  <si>
    <t>Warunkiem spełnienia kryterium jest wykazanie, że wobec potencjalnego beneficjenta (wnioskodawcy) nie orzeczono zakazu dostępu do środków funduszy europejskich na podstawie odrębnych przepisów takich jak:
a) art. 207 ust. 4 ustawy z dnia 27 sierpnia 2009 r. o finansach publicznych (t.j. Dz. U. 2013 r. poz. 885 z późn. zm.);
b) art. 12 ust. 1 pkt 1 ustawy z dnia 15 czerwca 2012 r. o skutkach powierzania wykonywania pracy cudzoziemcom przebywającym wbrew przepisom na terytorium Rzeczypospolitej Polskiej (Dz. U. 2012 poz. 769);
c) art. 9 ust. 1 pkt 2a ustawy z dnia 28 października 2002 r. o odpowiedzialności podmiotów zbiorowych za czyny zabronione pod groźbą kary (t.j. Dz. U. 2014 r. poz. 1417 z późn. zm.).</t>
  </si>
  <si>
    <t>Czy wnioskodawca nie jest przedsiębiorstwem w trudnej sytuacji w rozumieniu Komunikatu Komisji Wytyczne dotyczące pomocy państwa na ratowanie i restrukturyzację przedsiębiorstw niefinansowych znajdujących się w trudnej sytuacji (Dz. Urz. UE 2014 C 249/01)?</t>
  </si>
  <si>
    <t>Warunkiem spełnienia kryterium jest wykazanie, że projekt nie został fizycznie ukończony (w przypadku robót budowlanych) lub w pełni zrealizowany (w przypadku dostaw i usług) przed przedłożeniem wniosku o dofinansowanie, niezależnie od tego, czy wszystkie dotyczące tego projektu płatności zostały przez beneficjenta dokonane. Przez projekt ukończony/zrealizowany należy rozumieć projekt, dla którego przed dniem złożenia wniosku o dofinansowanie nastąpił odbiór ostatnich robót, dostaw lub usług.</t>
  </si>
  <si>
    <t>Zgodnie z wytycznymi horyzontalnymi w zakresie system wyboru projektów, w przypadku projektów w trybie pozakonkursowym, nie ma możliwości wyboru do dofinansowania w trybie pozakonkursowym projektu, który został usunięty wcześniej z wykazu projektów zidentyfikowanych.</t>
  </si>
  <si>
    <t>Ocena polegać będzie na weryfikacji spójności informacji zawartych we wniosku oraz załącznikach do wniosku w tym dokumentacji technicznej. 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</si>
  <si>
    <t>Sprawdzana jest potencjalna kwalifikowalność wydatków planowanych do poniesienia na podstawie informacji zawartych we wniosku o dofinansowanie, czyli poprawność przypisania wydatków do wydatków kwalifikowalnych zgodnie z zasadami zawartymi w „Wytycznych w zakresie kwalifikowania wydatków …”. Ponadto weryfikowany jest sposób opisu wydatków kwalifikowalnych pod kątem uzasadnienia włączenia do wydatków kwalifikowalnych tych wydatków, dla których, zgodnie z Wytycznymi6, warunkiem koniecznym dla ich uznania za kwalifikowalne jest ich wskazanie we wniosku o dofinansowanie i w umowie o dofinansowanie.</t>
  </si>
  <si>
    <t>Sytuacja finansowa potencjalnego beneficjenta/operatora (wnioskodawcy) nie zagraża realizacji i utrzymaniu rezultatów projektu, potwierdzone, wiarygodne źródła współfinansowania projektu co najmniej w okresie trwałości projektu.</t>
  </si>
  <si>
    <t>Sprawdzana jest zgodność projektu z przepisami o pomocy publicznej, tj. czy wsparcie będzie stanowiło pomoc publiczną w rozumieniu art. 107 ust. 1 TFUE.
Jeśli wsparcie nie stanowi pomocy publicznej, czy przedstawiono odpowiednie wyjaśnienia, na przykład w zakresie:
• braku wystąpienia korzyści dla wnioskodawcy odbiegającej od rynkowej (np. ze względu na spełnienie kryteriów Altmark lub spełnienie Testu Prywatnego Inwestora);
• nieprowadzenia przez wnioskodawcę działalności gospodarczej w rozumieniu prawa UE;• braku możliwości zakłócenia konkurencji na wewnętrznym rynku UE;
• braku wpływu wsparcia na handel między państwami członkowskimi UE?
Wyjaśnienia powinny zawierać odniesienia do właściwych dokumentów instytucji Unii Europejskiej, na przykład do:
• Siatek analitycznych dotyczących infrastruktury oraz
• (projektu) Komunikatu Komisji – Zawiadomienie Komisji w sprawie pojęcia pomocy państwa w rozumieniu art. 107 ust. 1 TFUE.
Jeśli wsparcie stanowi pomoc publiczną, czy pomoc jest zgodna z rynkiem wewnętrznym i czy wskazano podstawę zgodności tej pomocy z rynkiem wewnętrznym UE wraz z wyjaśnieniem, czy pomoc podlega obowiązkowi notyfikacji Komisji Europejskiej, o którym mowa w art. 108 ust. 3 TFUE?</t>
  </si>
  <si>
    <t>Sprawdzane jest, czy projekt został przygotowany (albo jest przygotowywany i właściwa instytucja jest w stanie na bieżąco weryfikować poprawność dalszych działań w tym zakresie) zgodnie z prawem dotyczącym ochrony środowiska, w tym:
• ustawą z dnia 3 października 2008 r. o udostępnianiu informacji o środowisku i jego ochronie, udziale społeczeństwa w ochronie środowiska oraz o ocenach oddziaływania na środowisko (t.j. Dz.U. z 2013 r. poz. 1235 z późn.zm);
• ustawą z dnia 27 kwietnia 2001 r. Prawo ochrony środowiska (t.j. Dz.U. z 2013 r. poz. 1232 z poźn.zm);
• ustawą z dnia 16 kwietnia 2004 r. o ochronie przyrody (t.j. Dz.U. z 2013 r. poz. 627 z późn.zm);
• ustawą z dnia 18 lipca 2001 r. Prawo wodne (t.j. Dz.U. z 2012 r. poz. 145 z późn.zm).
Weryfikacji podlega pełna dokumentacja, zgodnie z Wytycznymi w zakresie postępowania w sprawie oceny oddziaływania na środowisko dla przedsięwzięć współfinansowanych z krajowych lub regionalnych programów operacyjnych.</t>
  </si>
  <si>
    <t>Sprawdzana jest zgodność projektu z horyzontalnymi zasadami niedyskryminacji i równości szans ze względu na płeć. W szczególności przedmiotem sprawdzenia jest, czy projekt nie ogranicza równego dostępu do zasobów (towarów, usług, infrastruktury) ze względu na płeć, pochodzenie rasowe lub etniczne, religię lub przekonania, niepełnosprawność, wiek lub orientację seksualną. W przypadku osób
z niepełnosprawnościami, niedyskryminacyjny charakter projektu oznacza konieczność stosowania zasady uniwersalnego projektowania i racjonalnych usprawnień zapewniających dostępność oraz możliwości korzystania ze wspieranej infrastruktury.</t>
  </si>
  <si>
    <t>Sprawdzane jest, czy projekt obejmuje finansowanie przedsięwzięć minimalizujących oddziaływanie działalności człowieka na środowisko. Zasada zrównoważonego rozwoju jest zachowana, jeżeli w ramach projektu zakłada się podejmowanie działań ukierunkowanych na: racjonalne gospodarowanie zasobami, ograniczenie presji na środowisko, uwzględnianie efektów środowiskowych w zarządzaniu, podnoszenie świadomości ekologicznej społeczeństwa.</t>
  </si>
  <si>
    <t>Sprawdzane jest, czy w przypadku pomocy udzielonej ze środków POIiŚ 2014-2020 dużemu przedsiębiorcy, wkład finansowy z funduszy nie spowoduje znacznej utraty miejsc pracy w istniejących lokalizacjach tego przedsiębiorcy na terytorium UE w związku z realizacją dofinansowywanego projektu.</t>
  </si>
  <si>
    <t>Zdolność do adaptacji do zmian klimatu i reagowania na ryzyko powodziowe (jeśli dotyczy)</t>
  </si>
  <si>
    <t>Posiadanie przez podmiot leczniczy akredytacji wydanej na podstawie ustawy z dnia 6 listopada 2008 r. o akredytacji w ochronie zdrowia (dalej: akredytacji) lub jest w okresie przygotowawczym do przeprowadzenia wizyty akredytacyjnej  lub posiada certyfikat normy EN 15224 – Usługi Ochrony Zdrowia – System Zarządzania Jakością (dalej: certyfikat).</t>
  </si>
  <si>
    <t>Podmiot leczniczy uczestniczy w kształceniu przeddyplomowym i podyplomowym kadr systemu Państwowego Ratownictwa Medycznego.</t>
  </si>
  <si>
    <t>Informacje w treści wniosku spełniają wymogi ustawy z dnia 7 października 1999 r. o języku polskim.
Tytuł i opis projektu w jasny i nie budzący wątpliwości sposób powinien obrazować faktyczne zadanie lub realizację pewnego etapu większego przedsięwzięcia, które zostanie w określonych ramach zrealizowane.</t>
  </si>
  <si>
    <t>Rodzaj załączników do wniosku o dofinansowanie i zakres informacji wymaganych w dokumentacji
aplikacyjnej dla projektów wybieranych:
• w trybie konkursowym zawarty jest w ogłoszeniu o konkursie.
• w trybie pozakonkursowym określa instytucja przyjmująca wniosek.
Kryterium nie ma zastosowania do braków formalnych lub oczywistych omyłek, o których mowa w art. 43 ustawy wdrożeniowej, zgodnie z którym właściwa instytucja wzywa wnioskodawcę do uzupełnienia wniosku lub poprawienia w nim oczywistej omyłki w wyznaczonym terminie nie krótszym niż 7 dni, pod rygorem pozostawienia wniosku bez rozpatrzenia
Załączniki do wniosku są ważne i zgodne z odpowiednimi polskimi oraz unijnymi przepisami, szczególnie jeśli chodzi o przepisy o ochronie środowiska, przepisy ustawy z dnia 27 marca 2003 r. o planowaniu i zagospodarowaniu przestrzennym, ustawy z 7 lipca 1994 r. Prawo budowlane.</t>
  </si>
  <si>
    <t>Zakres wymaganych załączników projektów konkursowych zawarty jest w ogłoszeniu o konkursie. W przypadku projektów wybieranych w trybie pozakonkursowym zestawienie wymaganych dokumentów określa instytucja przyjmująca wniosek. W ramach kryterium oceniana będzie również zgodność zapisów wniosku z wymogami instrukcji do wypełnienia formularza wniosku o dofinansowanie.
Aktualna instrukcja do wypełnienia wniosku jest dostępna wraz z regulaminem konkursu bądź wskazana przez właściwą instytucje (dla projektów wybieranych w trybie pozakonkursowym).
Kryterium nie ma zastosowania do braków formalnych lub oczywistych omyłek, o których mowa w art. 43 ustawy wdrożeniowej, zgodnie z którym właściwa instytucja wzywa wnioskodawcę do uzupełnienia wniosku lub poprawienia w nim oczywistej omyłki w wyznaczonym terminie nie krótszym niż 7 dni, pod rygorem pozostawienia wniosku bez rozpatrzenia.</t>
  </si>
  <si>
    <t>Sprawdzana jest zgodność z Wytycznymi w zakresie zagadnień związanych z przygotowaniemprojektów inwestycyjnych, w tym projektów generujących dochód i projektów hybrydowych na lata 2014-2020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Kryterium nie ma zastosowania jeśli poprawność została sprawdzona na wcześniejszym etapie oceny projektu, a dane mające wpływ na poziom dofinansowania nie uległy zmianie.</t>
  </si>
  <si>
    <t>W zależności od priorytetu/działania/typu projektu udokumentowane prawo do dysponowania gruntami lub obiektami na cele inwestycji, posiadanie wymaganej dokumentacji technicznej i projektowej, wymaganych prawem decyzji, uzgodnień i pozwoleń administracyjnych. Szczegółową listę wymaganych dokumentów określa instytucja organizująca konkurs w ogłoszeniu o konkursie. W
przypadku projektów wybieranych w trybie pozakonkursowym listę wymaganych dokumentów określa instytucja przyjmująca wniosekpośrednicząca.</t>
  </si>
  <si>
    <t>Sprawdzane jest, czy potencjalny beneficjent (wnioskodawca) i wszystkie podmioty, które zgodnie z informacją zawartą we wniosku mogą ponosić wydatki kwalifikowalne w ramach projektu posiadają procedury (tryb postępowania) w obszarze zawierania umów dla zadań objętych projektem. 
W przypadku umów zawieranych zgodnie z ustawą Prawo zamówień publicznych, zgodność z zasadami obowiązującymi w ramach POIiŚ jest zapewniona przez działanie zgodnie z tą ustawą. W przypadku umów, do których nie stosuje się ustawy Prawo zamówień publicznych potencjalny beneficjent (wnioskodawca) powinien przedstawić wewnętrzne procedury uwzględniające zasady zawierania
umów określone w „Wytycznych w zakresie kwalifikowania wydatków w ramach POIiŚ 2014-2020”7.
Kryterium spełnione jest w przypadku, gdy potencjalny beneficjent (wnioskodawca) przedstawi procedury (własne i podmiotów, o których mowa w zdaniu pierwszym) wymagane zgodnie z kryterium, które są zgodne z zasadami obowiązującymi w POIiŚ.</t>
  </si>
  <si>
    <t>Sprawdzane jest zachowanie przez projekt (operację) zasady trwałości, zgodnie z art. 71 rozporządzenia Parlamentu Europejskiego i Rady (UE) nr 1303/2013 z dnia 17 grudnia 2013 r.
1. Czy w przypadku operacji obejmującej inwestycje w infrastrukturę lub inwestycje produkcyjne wnioskodawca oraz podmiot kontrolujący wnioskodawcę (właściciel/właściciele wnioskodawcy) złożyli oświadczenie, w którym zobowiązali się, że w okresie 5 lat (okres może zostać skrócony do 3 lat w przypadkach utrzymania inwestycji lub miejsc pracy stworzonych przez MŚP) od płatności
końcowej lub w okresie wynikającym ze znajdujących zastosowanie w danym przypadku przepisów o pomocy publicznej:
• wnioskodawca nie zaprzestanie działalności produkcyjnej lub nie przeniesie jej poza obszar objęty programem;
• nie dojdzie do zmiany własności elementu infrastruktury, która przyniesie przedsiębiorstwu lubpodmiotowi publicznemu nienależne korzyści;
• nie dojdzie do istotnej zmiany wpływającej na charakter operacji, jej cele lub warunki wdrażania, która mogłaby doprowadzić do naruszenia jej pierwotnych celów.
2. Czy w przypadku operacji obejmującej inwestycje w infrastrukturę lub inwestycje produkcyjne wnioskodawca nie będący małym lub średnim przedsiębiorstwem oraz podmiot kontrolujący wnioskodawcę (właściciel/ właściciele wnioskodawcy) złożyli oświadczenie, w którym zobowiązali się, że w okresie 10 lat od płatności końcowej lub w okresie wynikającym ze znajdujących zastosowanie w danym przypadku przepisów o pomocy publicznej, nie dojdzie do przeniesienie działalności produkcyjnej, której dotyczyło dofinansowanie, poza obszar UE?</t>
  </si>
  <si>
    <t>Zdolność do reagowania i adaptacji do zmian klimatu (w szczególności w obszarze zagrożenia powodziowego). Wszelkie elementy infrastruktury zlokalizowane na obszarach zagrożonych powodzią (oceniana zgodnie z dyrektywą 2007/60/WE), powinny być zaprojektowane w sposób, który uwzględnia to ryzyko. Aplikacja projektowa musi wyraźnie wskazywać czy inwestycja ma wpływ na
ryzyko powodziowe, a jeśli tak, to w jaki sposób zarządza się tym ryzykiem.</t>
  </si>
  <si>
    <t>Joanna Gęsiarz, Departament Funduszy Europejskich i e-Zdrowia, specjalista, 
tel. 22 53 00 160, e-mail: j.gesiarz@mz.gov.pl
Małgorzata Iwanicka-Michałowicz,  Departament Funduszy Europejskich i e-Zdrowia, naczelnik, 
tel. 22 53 00 396, e-mail: m.iwanicka@mz.gov.pl</t>
  </si>
  <si>
    <t>Datę złożenia wniosku dla projektów wybieranych w trybie pozakonkursowym określa IP/IW indywidualnie dla każdego projektu w wezwaniu do złożenia wniosku o dofinansowanie (o którym mowa w art. 48 ust 1 ustawy wdrożeniowej).</t>
  </si>
  <si>
    <t>Zgodność z realizacją zasady n+3</t>
  </si>
  <si>
    <t>W ramach kryterium ocenie podlega czy harmonogram realizacji projektu nie narusza zasady n+3 w zakresie kwalifikowalności wydatków.</t>
  </si>
  <si>
    <t>Kryteria premiują projekty zakładające rozwiązania przyczyniające się do upowszechnienia stosowania usprawnień dla osób z niepełnosprawnościami i niesamodzielnych./ Kryteria premiują projekty, w których wsparta infrastruktura będzie dostosowana - zgodnie z koncepcją uniwersalnego projektowania - do potrzeb osób z różnymi formami niepełnosprawności.</t>
  </si>
  <si>
    <t>Zgodność projektu ze Strategią Unii Europejskiej dla regionu Morza Bałtyckiego (SUE RMB)</t>
  </si>
  <si>
    <t>KRYTERIA WYBORU PROJEKTÓW - Działanie 9.1  kryteria dodatkowe formalne</t>
  </si>
  <si>
    <t>KRYTERIA WYBORU PROJEKTÓW - Działanie 9.1 kryteria merytoryczne I stopnia</t>
  </si>
  <si>
    <t>Docelowa liczba stanowisk intensywnej terapii w obszarze wstępnej intensywnej terapii w SOR.</t>
  </si>
  <si>
    <t xml:space="preserve">Efektywność kosztowa projektu </t>
  </si>
  <si>
    <r>
      <t xml:space="preserve">Zgodnie z informacjami w arkuszu </t>
    </r>
    <r>
      <rPr>
        <b/>
        <i/>
        <sz val="10"/>
        <color theme="1"/>
        <rFont val="Calibri"/>
        <family val="2"/>
        <charset val="238"/>
        <scheme val="minor"/>
      </rPr>
      <t>Informacje ogólne</t>
    </r>
  </si>
  <si>
    <t xml:space="preserve">Wydatki są racjonalne, tzn. oparte na wiarygodnych źródłach, tj.
- w zakresie robót budowlanych – kosztorys inwestorski oparty o aktualny cennik dostępny na rynku dotyczący cen w budownictwie
-w zakresie usług lub dostaw - rozeznanie rynku, cennik lub inne
- z przeprowadzonej analizy wariantów wynika, że rozwiązanie przyjęte do realizacji  (wybrany wariant realizacji inwestycji) jest rozwiązaniem najlepszym biorąc pod uwagę aspekty: instytucjonalny, techniczny i środowiskowy, a także  najbardziej uzasadnionym z punktu widzenia efektywności kosztowej
</t>
  </si>
  <si>
    <t>Warunkiem spełnienia kryterium jest zapewnienie zgodności projektu co najmniej w zakresie:
• Typ/rodzaj projektu jest zgodny z przewidzianym w szczegółowym opisie osi priorytetowych POIiŚ,
• Zgodność projektu z opisem działania / poddziałania (w tym celem oraz zakresem interwencji)
• Wnioskodawca jest zgodny z określonym typem beneficjenta lub katalogiem ostatecznych odbiorców
instrumentów finansowych,
• Nie przekroczono pułapu maksymalnego poziomu dofinansowania,• Spełniono warunki minimalnej/maksymalnej wartości projektu (o ile dotyczy),
• Spełniono warunki minimalnej/maksymalnej wartości wydatków kwalifikowanych projektu (o ile dotyczy),
• Wnioskodawcy składający wniosek są uprawnieni do ubiegania się o przyznanie dofinansowania w zakresie określonym we wniosku.</t>
  </si>
  <si>
    <t xml:space="preserve">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
</t>
  </si>
  <si>
    <t>Kryteria premiują projekty realizowane przez podmioty posiadające zatwierdzony przez podmiot tworzący program restrukturyzacji, zawierający działania prowadzące do poprawy ich efektywności – dotyczy szpitali.</t>
  </si>
  <si>
    <t>Kryteria premiują projekty przyczyniające się do zwiększenia jakości lub dostępności do diagnozy i terapii pacjentów w warunkach ambulatoryjnych.</t>
  </si>
  <si>
    <t>Kryteria premiują projekty zakładające zwiększenie liczby stanowisk intensywnej terapii – dotyczy szpitali.</t>
  </si>
  <si>
    <t>Stanowiska intensywnej
terapii w SOR</t>
  </si>
  <si>
    <t>Rozwiązania wpływające na szybkość udzielania pomocy medycznej poszkodowanym.</t>
  </si>
  <si>
    <t>Podmiot leczniczy posiada możliwość odbioru danych medycznych pacjenta transmitowanych ze środków transportu sanitarnego.</t>
  </si>
  <si>
    <t>Pozytywna rekomendacja Komitetu Sterującego ds. koordynacji interwencji EFSI w
sektorze zdrowia</t>
  </si>
  <si>
    <t>Projekt uzyskał pozytywną rekomendację Komitetu Sterującego ds. koordynacji interwencji EFSI w sektorze zdrowia wyrażoną we właściwej uchwale.</t>
  </si>
  <si>
    <t>Kompleksowość oferty medycznej podmiotu leczniczego</t>
  </si>
  <si>
    <t>Lokalizacja i gotowość funkcjonowania
lądowiska/lotniska dla śmigłowców</t>
  </si>
  <si>
    <t>Kompleksowość projektu</t>
  </si>
  <si>
    <t>KRYTERIA WYBORU PROJEKTÓW - Działanie 9.1 kryteria właściwe dla projektów dot.  utworzenia nowych centrów urazowych</t>
  </si>
  <si>
    <t>Ujęcie Centrum Urazowego w Wojewódzkim Planie Działania Systemu Państwowe
Ratownictwo Medyczne zatwierdzonym przez
Ministra Zdrowia oraz ogólnokrajowej mapie
potrzeb w zakresie ratownictwa medycznego</t>
  </si>
  <si>
    <t>Stanowiska intensywnej
terapii w oddziałach
Anestezjologii i Intensywnej
Terapii</t>
  </si>
  <si>
    <t>Docelowa liczba stanowisk intensywnej terapii w oddziałach Anestezjologii i Intensywnej Terapii.</t>
  </si>
  <si>
    <t xml:space="preserve">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t>
  </si>
  <si>
    <t>Idea i sposób funkcjonowania centrów urazowych (CU) określona została w ustawie z dnia 8 września 2006 r. o Państwowym Ratownictwie Medycznym (Dz. U. z 2013 r., poz. 757, z późn. zm.) i  rozporządzeniu Ministra Zdrowia z dnia 18 czerwca 2010 r. w sprawie centrum urazowego  (Dz. U. z 2010 r., Nr 118, poz. 803). Rolą CU jest gotowość do szybkiego udzielenia pomocy pacjentom urazowym, tj.  osobom w stanie nagłego zagrożenia zdrowotnego spowodowanego działaniem czynnika zewnętrznego, którego następstwem są ciężkie, mnogie lub wielonarządowe obrażenia ciała. Brak kryterium premiującego projekty, które zakładają działania ukierunkowane na przeniesienie świadczeń opieki zdrowotnej z poziomu lecznictwa szpitalnego na rzecz POZ i AOS wynika z charakteru CU, które jako unikalne w skali kraju jednostki systemu Państwowe Ratownictwo Medyczne wpisane do Wojewódzkich Planów Działania Systemu Państwowe Ratownictwo Medyczne posiadają infrastrukturę oraz potencjał kadrowy do udzielania pomocy pacjentom urazowym. Przeniesienie świadczeń opieki zdrowotnej udzielanych w CU z poziomu lecznictwa szpitalnego na rzecz POZ i AOS jest niemożliwe z uwagi na zdefiniowane w ww. aktach prawnych wymogi niezbędne podczas udzielania przedmiotowych świadczeń.</t>
  </si>
  <si>
    <t xml:space="preserve">Kryteria premiują projekty realizowane przez podmioty, które zrealizowały, realizują lub planują realizację działań konsolidacyjnych lub podjęcie innych form współpracy z podmiotami udzielającymi świadczeń opieki zdrowotnej, w tym w ramach modelu opieki koordynowanej
</t>
  </si>
  <si>
    <t>Idea i sposób funkcjonowania centrów urazowych (CU) określona została w ustawie z dnia 8 września 2006 r. o Państwowym Ratownictwie Medycznym (Dz. U. z 2013 r., poz. 757, z późn. zm.) i  rozporządzeniu Ministra Zdrowia z dnia 18 czerwca 2010 r. w sprawie centrum urazowego  (Dz. U. z 2010 r., Nr 118, poz. 803). Rolą CU  jest gotowość do szybkiego udzielenia pomocy pacjentom urazowym, tj.  osobom w stanie nagłego zagrożenia zdrowotnego spowodowanego działaniem czynnika zewnętrznego, którego następstwem są ciężkie, mnogie lub wielonarządowe obrażenia ciała. Brak kryterium premiującego projekty realizowane przez podmioty, które zrealizowały, realizują lub planują realizację działań konsolidacyjnych lub podjęcie innych form współpracy z podmiotami udzielającymi świadczeń opieki zdrowotnej, w tym w ramach modelu opieki koordynowanej wynika z charakteru CU, które jako unikalne w skali kraju jednostki systemu Państwowe Ratownictwo Medyczne wpisane do Wojewódzkich Planów Działania Systemu Państwowe Ratownictwo Medyczne udzielają pomocy ww. pacjentom niezależnie od realizacji działań konsolidacyjnych lub podjęcia inych form współpracy z podmiotami udzielajacymi świadczeń opieki zdrowotnej.</t>
  </si>
  <si>
    <t>Idea i sposób funkcjonowania centrów urazowych (CU) określona została w ustawie z dnia 8 września 2006 r. o Państwowym Ratownictwie Medycznym (Dz. U. z 2013 r., poz. 757, z późn. zm.) i  rozporządzeniu Ministra Zdrowia z dnia 18 czerwca 2010 r. w sprawie centrum urazowego  (Dz. U. z 2010 r., Nr 118, poz. 803). Rolą CU  jest gotowość do szybkiego udzielenia pomocy pacjentom urazowym, tj.  osobom w stanie nagłego zagrożenia zdrowotnego spowodowanego działaniem czynnika zewnętrznego, którego następstwem są ciężkie, mnogie lub wielonarządowe obrażenia ciała. CU lokalizowane są w wysokowyspecjalizowanych jednostkach, samo wpisanie danego CU do WPDSPRM następuje po spełnieniu niezbędnych wymogów, co dowodzi że podmiot jest właściwie zorganizowany do realizacji zadań CU. Prowadzenie gruntownych działań restrukturyzacyjnych w podmiotach w których zlokalizowane są CU mogłyby spowodować czasowe wyłaczenie jednostek z funkcjonowania co  byłoby niekorzystne z punktu widzenia realizacji zadań  jakim jest udzielanie pomocy w stanie nagłego zagrożenia zdrowia lub życia. W związku z powyższym wydaje się nieuzasadnione stosowanie kryterium premiującego projekty realizowane przez podmioty posiadające zatwierdzony przez podmiot tworzący program restrukturyzacji, zawierający działania prowadzące do poprawy ich efektywności – dotyczy szpitali.</t>
  </si>
  <si>
    <t xml:space="preserve"> Kryteria premiują projekty zakładające działania z zakresu wsparcia przygotowania podmiotów udzielających świadczeń opieki zdrowotnej do prowadzenia EDM zgodnie ze standardem HL7 CDA oraz jej wymiany, uzupełnienie zdiagnozowanych deficytów w zakresie zasobów infrastruktury IT (sprzęt, oprogramowanie itp.) lub budowę oprogramowania klasy HIS (dotyczy Programu Operacyjnego Infrastruktura i Środowisko oraz tych Regionalnych Programów Operacyjnych, gdzie ww. projekty nie mogą być realizowane w ramach CT2).
</t>
  </si>
  <si>
    <t>Zakres projektu uwzględnia wszystkie niezbędne do wykonania prace. Po zrealizowaniu projektu
Centrum Urazowe osiągnie pełną funkcjonalność (będzie spełniało wymagania określone w ustawie z
dnia 8 września 2006 roku o Państwowym Ratownictwie Medycznym oraz rozporządzeniu Ministra
Zdrowia z dnia 18 czerwca 2010 roku w sprawie centrum urazowego).</t>
  </si>
  <si>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t>
  </si>
  <si>
    <t>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
/Zgodnie z pkt I.4 projekt jest zgodny z właściwą mapą potrzeb zdrowotnych. Zgodność z właściwą mapą potrzeb zdrowotnych oceniana jest przez Komisję Oceny Projektów na podstawie uzasadnienia wnioskodawcy zawartego we wniosku o dofinansowanie oraz OCI.</t>
  </si>
  <si>
    <t>Centrum Urazowe ujęte jest jako planowane do utworzenia w Wojewódzkim Planie Działania Systemu, o którym mowa w art. 21 ust. 1 ustawy z dnia 8 września 2006 r. o Państwowym Ratownictwie Medycznym oraz ogólnokrajowej mapie potrzeb w zakresie ratownictwa medycznego.</t>
  </si>
  <si>
    <t>Centrum Urazowe zabezpieczy, w zakresie świadczeń zdrowotnych, o których mowa w art. 39c ust. 1 ustawy z dnia 8 września 2006 r. o Państwowym Ratownictwie Medycznym populację nie mniejszą niż 1 mln mieszkańców, zamieszkującą obszar pozwalający na dotarcie z miejsca zdarzenia do centrum urazowego w ciągu 1,5 godziny.</t>
  </si>
  <si>
    <t xml:space="preserve">Kryteria premiują projekty zakładające doposażenie lub modernizację infrastruktury Oddziału/ów Anestezjologii i Intensywnej Terapii w celu zwiększenia jakości i bezpieczeństwa realizowanych świadczeń – dotyczy szpitali.
</t>
  </si>
  <si>
    <t>Liczba ludności przypadająca na Centrum Urazowe</t>
  </si>
  <si>
    <t>Podmiot leczniczy po zrealizowaniu projektu będzie posiadał lądowisko/lotnisko zarejestrowane do realizacji operacji w dzień i w nocy przez 7 dni w tygodniu, wpisane do ewidencji lotnisk/lądowisk prowadzonej przez Prezesa ULC oraz Instrukcji Operacyjnej Lotniczego Pogotowia Ratunkowego, którego lokalizacja będzie zgodna z ustawą z dnia 8 września 2006 r. o Państwowym Ratownictwie Medycznym i warunki techniczne będą zgodne z Rozporządzeniem Ministra Zdrowia z dnia 3 listopada 2011 roku w sprawie Szpitalnego Oddziału Ratunkowego, lub będzie posiadał umowę z innym podmiotem na korzystanie z najbliższego lądowiska/lotniska zarejestrowanego do realizacji operacji w dzień i w nocy przez 7 dni w tygodniu, wpisanego do ewidencji lotnisk/lądowisk prowadzonej przez Prezesa ULC oraz Instrukcji Operacyjnej Lotniczego Pogotowia Ratunkowego, którego lokalizacja będzie zgodna z ustawą z dnia 8 września 2006 r. o Państwowym Ratownictwie Medycznym i warunki techniczne będą zgodne z Rozporządzeniem Ministra Zdrowia z dnia 3 listopada 2011 roku w sprawie Szpitalnego Oddziału Ratunkowego.</t>
  </si>
  <si>
    <t>* kwoty w kol. wkład UE i wkład krajowy podano w zaaokrągleniu do dwóch miejsc po przecinku</t>
  </si>
  <si>
    <t>formalne - nowe CU
(kryterium nr 15) - kryterium dostępu</t>
  </si>
  <si>
    <t>formalne - nowe CU
(kryterium nr 16) - kryterium dostępu</t>
  </si>
  <si>
    <t>formalne - nowe CU
(kryterium nr 14) - kryterium dostępu</t>
  </si>
  <si>
    <t>merytoryczne I stopnia - nowe CU
(kryterium nr 9) - kryterium premiujące</t>
  </si>
  <si>
    <t>merytoryczne I stopnia - nowe CU
(kryterium nr 12)  - kryterium premiujące</t>
  </si>
  <si>
    <t>merytoryczne I stopnia - nowe CU
(kryterium nr 13) - kryterium premiujące</t>
  </si>
  <si>
    <t>merytoryczne I stopnia - nowe CU
(kryterium nr 11) - kryterium premiujące</t>
  </si>
  <si>
    <t>merytoryczne I stopnia - istniejące CU
(kryterium nr 10) - kryterium premiujące</t>
  </si>
  <si>
    <t>formalne - nowe CU
(kryterium nr 19) - kryterium dostępu</t>
  </si>
  <si>
    <t>formalne - nowe CU
(kryterium nr 17) - kryterium dostępu</t>
  </si>
  <si>
    <t>formalne - nowe CU
(kryterium nr 18) - kryterium dostępu</t>
  </si>
  <si>
    <t>merytoryczne I stopnia dla działania 9.1
(kryterium nr 1) - kryterium premiujące</t>
  </si>
  <si>
    <t>merytoryczne I stopnia dla działania 9.1
(kryterium nr 2) - kryterium premiujące</t>
  </si>
  <si>
    <t>merytoryczne I stopnia dla działania 9.1
(kryterium nr 3.1.) - kryterium premiujące</t>
  </si>
  <si>
    <t>merytoryczne I stopnia dla działania 9.1
(kryterium nr 3.2.) - kryterium premiujące</t>
  </si>
  <si>
    <t>merytoryczne I stopnia dla działania 9.1
(kryterium nr 3.3.) - kryterium premiujące</t>
  </si>
  <si>
    <t>merytoryczne I stopnia dla działania 9.1
(kryterium nr 3.4.) - kryterium premiujące</t>
  </si>
  <si>
    <t>merytoryczne I stopnia dla działania 9.1
(kryterium nr 4) - kryterium premiujące</t>
  </si>
  <si>
    <t>merytoryczne I stopnia dla działania 9.1
(kryterium nr 5) - kryterium premiujące</t>
  </si>
  <si>
    <t>merytoryczne I stopnia dla działania 9.1
(kryterium nr 6) - kryterium premiujące</t>
  </si>
  <si>
    <t>merytoryczne I stopnia dla działania 9.1
(kryterium nr 7) - kryterium premiujące</t>
  </si>
  <si>
    <t>formalne dla działania 9.1
(kryterium nr 11) - kryterium dostępu</t>
  </si>
  <si>
    <t xml:space="preserve">KRYTERIA WYBORU PROJEKTÓW - Horyzontalne </t>
  </si>
  <si>
    <t>horyzontalne formalne
(kryterium nr 1) - kryterium dostępu</t>
  </si>
  <si>
    <t>horyzontalne formalne
(kryterium nr 2) - kryterium dostępu</t>
  </si>
  <si>
    <t>horyzontalne formalne
(kryterium nr 3) - kryterium dostępu</t>
  </si>
  <si>
    <t>horyzontalne formalne
(kryterium nr 4) - kryterium dostępu</t>
  </si>
  <si>
    <t>horyzontalne formalne
(kryterium nr 5) - kryterium dostępu</t>
  </si>
  <si>
    <t>horyzontalne formalne
(kryterium nr 6) - kryterium dostępu</t>
  </si>
  <si>
    <t>horyzontalne formalne
(kryterium nr 7) - kryterium dostępu</t>
  </si>
  <si>
    <t>horyzontalne formalne
(kryterium nr 8) - kryterium dostępu</t>
  </si>
  <si>
    <t>horyzontalne formalne
(kryterium nr 9) - kryterium dostępu</t>
  </si>
  <si>
    <t>horyzontalne formalne
(kryterium nr 10) - kryterium dostępu</t>
  </si>
  <si>
    <t>horyzontalne merytoryczne II stopnia
(kryterium nr 1) - kryterium dostępu</t>
  </si>
  <si>
    <t>horyzontalne merytoryczne II stopnia
(kryterium nr 1.1.) - kryterium dostępu</t>
  </si>
  <si>
    <t>horyzontalne merytoryczne II stopnia
(kryterium nr 2) - kryterium dostępu</t>
  </si>
  <si>
    <t>horyzontalne merytoryczne II stopnia
(kryterium nr 3) - kryterium dostępu</t>
  </si>
  <si>
    <t>horyzontalne merytoryczne II stopnia
(kryterium nr 4) - kryterium dostępu</t>
  </si>
  <si>
    <t>horyzontalne merytoryczne II stopnia
(kryterium nr 5) - kryterium dostępu</t>
  </si>
  <si>
    <t>horyzontalne merytoryczne II stopnia
(kryterium nr 6) - kryterium dostępu</t>
  </si>
  <si>
    <t>horyzontalne merytoryczne II stopnia
(kryterium nr 7) - kryterium dostępu</t>
  </si>
  <si>
    <t>horyzontalne merytoryczne II stopnia
(kryterium nr 8) - kryterium dostępu</t>
  </si>
  <si>
    <t>horyzontalne merytoryczne II stopnia
(kryterium nr 9) - kryterium dostępu</t>
  </si>
  <si>
    <t>horyzontalne merytoryczne II stopnia
(kryterium nr 11) - kryterium dostępu</t>
  </si>
  <si>
    <t>horyzontalne merytoryczne II stopnia
(kryterium nr 12) - kryterium dostępu</t>
  </si>
  <si>
    <t>horyzontalne merytoryczne II stopnia
(kryterium nr 13) - kryterium dostępu</t>
  </si>
  <si>
    <t>horyzontalne merytoryczne II stopnia
(kryterium nr 10) - kryterium dostępu</t>
  </si>
  <si>
    <t xml:space="preserve">Projekt jest realizowany wyłącznie w podmiocie posiadającym umowę o udzielanie świadczeń opieki zdrowotnej ze środków publicznych w zakresie zbieżnym z zakresem projektu, a w przypadku projektB7:E11 przewidującego rozwój działalności medycznej lub zwiększenie potencjału w tym zakresie, pod warunkiem zobowiązania się tego podmiotu do posiadania takiej umowy najpóźniej w kolejnym okresie kontraktowania świadczeń po zakończeniu realizacji projektu / 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 / 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Projekty mogą być realizowane przez podmioty, które zapewniają lub będą zapewniać najpóźniej w kolejnym okresie kontraktowania świadczeń opieki zdrowotnej po zakończeniu realizacji projektu, udzielanie świadczeń opieki zdrowotnej finansowanych ze środków publicznych w ramach oddziałów szpitalnych i AOS, szpitalnego oddziału ratunkowego lub izby przyjęć oraz oddziału anestezjologii i intensywnej terapii. </t>
  </si>
  <si>
    <t xml:space="preserve">Rekomendacja nie została uwzględniona ze względu na specyfikę projektów/podmiotów. 
Idea i sposób funkcjonowania centrów urazowych (CU) określona została w ustawie z dnia 8 września 2006 r. o Państwowym Ratownictwie Medycznym (Dz. U. z 2013 r., poz. 757, z późn. zm.) i  rozporządzeniu Ministra Zdrowia z dnia 18 czerwca 2010 r. w sprawie centrum urazowego  (Dz. U. z 2010 r., Nr 118, poz. 803). Rolą CU  jest gotowość do szybkiego udzielenia pomocy pacjentom urazowym, tj.  osobom w stanie nagłego zagrożenia zdrowotnego spowodowanego działaniem czynnika zewnętrznego, którego następstwem są ciężkie, mnogie lub wielonarządowe obrażenia ciała. Brak kryterium premiującego projekty  przyczyniające się do zwiększenia jakości lub dostępności do diagnozy i terapii pacjentów w warunkach ambulatoryjnych, wynika z charakteru przedmiotowego typu projektu. </t>
  </si>
  <si>
    <t>Rekomendacja nie została uwzględniona ze względu na specyfikę projektów/podmiotów. 
Idea i sposób funkcjonowania centrów urazowych (CU) określona została w ustawie z dnia 8 września 2006 r. o Państwowym Ratownictwie Medycznym (Dz. U. z 2013 r., poz. 757, z późn. zm.) i  rozporządzeniu Ministra Zdrowia z dnia 18 czerwca 2010 r. w sprawie centrum urazowego  (Dz. U. z 2010 r., Nr 118, poz. 803). Rolą CU  jest gotowość do szybkiego udzielenia pomocy pacjentom urazowym, tj.  osobom w stanie nagłego zagrożenia zdrowotnego spowodowanego działaniem czynnika zewnętrznego, którego następstwem są ciężkie, mnogie lub wielonarządowe obrażenia ciała. Brak kryterium oceniającego projekty pod kątem  niezakładania zwiększenia liczby łóżek szpitalnych wynika z charakteru CU.</t>
  </si>
  <si>
    <t xml:space="preserve">Podmiot leczniczy będzie udzielał świadczeń opieki zdrowotnej na podstawie umowy zawartej z
Dyrektorem oddziału wojewódzkiego NFZ o udzielanie świadczeń opieki zdrowotnej w zakresie
leczenia szpitalnego w oddziałach wchodzących w skład Centrum Urazowego najpóźniej w kolejnym
okresie kontraktowania świadczeń po zakończeniu realizacji projektu. Minimalne wymagania dotyczące zasobów kadrowych i niezbęndej infrastruktury technicznej są jednym z  warunków, które musi spełnić świadczeniodawca aby zawrzeć umowę z NFZ o udzielanie świadczeń w rodzaju leczenie szpitalne (szczegółowe warunki zawierania umów określone zostały w Zarządzeniu nr 110/2015/BP Prezesa Narodowego Funduszu Zdrowia z dnia 31 grudnia 2015 r. w sprawie ogłoszenia jednolitego tekstu zarządzenia Prezesa Narodowego Funduszu Zdrowia w sprawie określenia warunków zawierania i realizacji umów w rodzaju: leczenie szpitalne). Zgodnie z ustawą  dnia 8 września 2006 r. o Państwowym Ratownictwie Medycznym (Dz. U. Nr 191, poz. 1410, z późn. zm.) centrum urazowe zapewnia działanie w swojej strukturze specjalistycznych oddziałów zabiegowych i pracowni diagnostycznych a) oddziału anestezjologii i intensywnej terapii, zapewniającego gotowość co najmniej dwóch stanowisk intensywnej terapii do udzielania świadczeń zdrowotnych pacjentowi urazowemu, b) bloku operacyjnego, zapewniającego stałą gotowość co najmniej jednej sali operacyjnej do udzielania świadczeń zdrowotnych pacjentowi urazowemu, c) pracowni endoskopii diagnostycznej i zabiegowej, czynnej całą dobę, d) oddziałów, w szczególności: chirurgii ogólnej lub obrażeń wielonarządowych, ortopedii i traumatologii narządu ruchu, neurochirurgii lub chirurgii ogólnej z profilem neurotraumatologii, chirurgii naczyń lub chirurgii ogólnej z profilem chirurgii naczyń.
</t>
  </si>
  <si>
    <t>Podmiot leczniczy, w którym znajduje się Centrum Urazowe udziela stacjonarnych świadczeń opieki zdrowotnej finansowanych ześrodków publicznych w rodzaju leczenie szpitalne w następujących zakresach: neurologia, neurologia dziecięca, chirurgia szczękowo-twarzowa, chirurgia szczękowo-twarzowa dla dzieci, neonatologia, kardiochirurgia. kardiochirurgia dziecięca, torakochirurgia, oksygenacja hiperbaryczna, chirurgia dziecięca, ginekologia, urologia, replantacja</t>
  </si>
  <si>
    <t>Brak podwójnego finansowania</t>
  </si>
  <si>
    <t>horyzontalne formalne
(kryterium nr 11) - kryterium dostępu</t>
  </si>
  <si>
    <t>W ramach tego kryterium weryfikowane będzie, czy beneficjent przedłożył jako załącznik do wniosku o dofinansowanie oświadczenie o braku podwójnego finansowania, wynikające z „Wytycznych w zakresie kwalifikowalności wydatków w ramach Europejskiego Funduszu Rozwoju Regionalnego, Europejskiego Funduszu Społecznego oraz Funduszu Spójności na lata 2014-2020”.</t>
  </si>
  <si>
    <t>PI9a</t>
  </si>
  <si>
    <t>Narzędzie 9</t>
  </si>
  <si>
    <t>6/2016</t>
  </si>
  <si>
    <t>POIiŚ.9.P.57</t>
  </si>
  <si>
    <t>Doposażenie w aparaturę i sprzęt medyczny Uniwersyteckiego Szpitala Dziecięcego w Lublinie, celem utworzenia w jednostce Centrum Urazowego dla dzieci.</t>
  </si>
  <si>
    <t>FISZKA PROJEKU POZAKONKURSOWEGO</t>
  </si>
  <si>
    <t>Nr projektu w Planie Działań</t>
  </si>
  <si>
    <t>Tytuł projektu</t>
  </si>
  <si>
    <t>Beneficjent</t>
  </si>
  <si>
    <t>Uniwersytecki Szpital Dziecięcy w Lublinie, ul prof. A. Gębali 6, 20-093 Lublin</t>
  </si>
  <si>
    <t>Powiat:</t>
  </si>
  <si>
    <t>TERYT:</t>
  </si>
  <si>
    <t>Polska</t>
  </si>
  <si>
    <t>Zakres terytorialny inwestycji</t>
  </si>
  <si>
    <t>ogólnopolski</t>
  </si>
  <si>
    <t>Oś priorytetowa</t>
  </si>
  <si>
    <t>IX Wzmocnienie strategicznej infrastruktury ochrony zdrowia</t>
  </si>
  <si>
    <t>Działanie</t>
  </si>
  <si>
    <t>9.1 Infrastruktura ratownictwa medycznego</t>
  </si>
  <si>
    <t>Poddziałanie</t>
  </si>
  <si>
    <t>n.d</t>
  </si>
  <si>
    <t>INFORMACJE O PROJEKCIE</t>
  </si>
  <si>
    <r>
      <t xml:space="preserve">Cel zgodnie z </t>
    </r>
    <r>
      <rPr>
        <i/>
        <sz val="10"/>
        <rFont val="Calibri"/>
        <family val="2"/>
        <charset val="238"/>
      </rPr>
      <t>Policy Paper</t>
    </r>
  </si>
  <si>
    <t>lista rozwijana</t>
  </si>
  <si>
    <t>Cel zgodnie z Policy Paper</t>
  </si>
  <si>
    <t>A. Rozwój profilaktyki zdrowotnej, diagnostyki i medycyny naprawczej ukierunkowany na główne problemy epidemiologiczne w Polsce</t>
  </si>
  <si>
    <t xml:space="preserve">Narzędzie zgodnie z Policy Paper </t>
  </si>
  <si>
    <t>Narzędzie 9 Utworzenie nowych CU (roboty budowlane, doposażenie) [C]</t>
  </si>
  <si>
    <t>Fundusz</t>
  </si>
  <si>
    <t>EFRR</t>
  </si>
  <si>
    <t>Cel Tematyczny</t>
  </si>
  <si>
    <t>CT9 Promowanie włączenia społecznego, walka z ubóstwem i wszelką dyskryminacją</t>
  </si>
  <si>
    <t>Priorytet Inwestycyjny</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</si>
  <si>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</si>
  <si>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Typ projektów zgodnie z PO/ SZOOP</t>
  </si>
  <si>
    <t>Utworzenie nowych centrów urazowych (robotybudowlane, doposażenia)</t>
  </si>
  <si>
    <t>Uzasadnienie realizacji projektu 
w trybie pozakonkursowym</t>
  </si>
  <si>
    <t>Zgodnie ze Szczegółowym Opisem Osi Priorytetowych POIiŚ 2014-2020 w ramach działania 9.1 wnioskodawcami mogą być podmioty lecznicze udzielające świadczeń zdrowotnych w zakresie ratownictwa medycznego, w którym zgodnie z WPDSPRM planowane jest utworzenie Centrum urazowego. Dlatego typu projektów dotyczących centrów urazowych przewidziano pozakonkursowy tryb wyboru projektów. Wsparcie planowanych centrów urazowych wynika z zapisu dokumentu pod nazwą Policy Paper dla ochrony zdrowia na lata 2014-2020. W województwie lubelskim istnieje obecnie tylko jedno centrum urazowe w SPSK 4 w Lublinie, jednak obecna ustawa o ratownictwie medycznym nie pozwala na leczenie dzieci w centrach urazowych nie posiadających zaplecza pediatrycznego. Dlatego też, Centrum urazowe dla dzieci zapewni dostęp do sprzętu i aparatury medycznej, umożliwiającej całodobowe i niezwłocznewykonanie badań diagnostycznych bez konieczności przewożenia pacjenta urazowego w wieku poniżej 18 roku życia specjalistycznymi środkami transportu. Ze względu na fakt dysponowania lądowiskiem Centrum urazowe  dla dzieci przy Uniwersyteckim Szpitalu Dziecięcym w Lublinie jest najbardziej pożądanym miejscem.</t>
  </si>
  <si>
    <t>Strategiczność projektu</t>
  </si>
  <si>
    <t xml:space="preserve">Zgodnie z zapisem POIiŚ 2014-2020 celu szczegółowego IX osi priorytetowej jest zapewnienie dostepu ludności do infrastruktury ochrony zdrowia poprzez poprawę efektywności systemu opieki zdrowotnej. Interwencja programu jest ukierunkowana na rozwój strategicznych elementów infrastruktury ochrony zdrowia o znaczeniu krajowym ( ratownictwa medycznego oraz ponadregionalnych wysokospecjalistycznych ośrodków medycznych), które będą tworzyć warunki dla zwiększenia dostepności do niej wszystkich mieszkańców. Realizacja projektu pozwoli na obniżenie poziomu smiertelności, a także obniżenie skutków powikłan pourazowych, czym wpisuje się w  założenia dokumentu pod nazwą Policy Paper dla ochrony zdowia nalata 2014.2020.W województwie lubelskiem istnieje tylko jedno centrum urazowe w w Samodzielnym Publicznym Szpitalu Klinicznym Nr 4 w Lublinie, dlatego tak ważne jest utworzenie nowego centrum urazowego w naszej jednostce, tym bardziej, że będzie one przeznaczone wyłącznie dla dzieci z województwa lubelskiego oraz województw sąsiednich, a obecna ustawa o ratownictwie medycznym nie pozwala na leczenie dzieci w centrach urazowych nie posiadających zaplecza pediatrycznego. </t>
  </si>
  <si>
    <t>Opis wpływu projektu na efektywność kosztową projektu oraz efektywność finansową Beneficjenta</t>
  </si>
  <si>
    <t>Przeprowadzenie w Uniwersyteckim Szpitalu Dziecięcym w Lublinie przedmiotowej inwestycji pozwoli na wzrost jakości wykonywanych usług medycznych, lepszą diagnostykęoraz leczenie pacjentów. Szpital dzięki utworzeniu centrum urazowego dla dzieci zwiększy swoją efektywność finansową poprzez zwrost kontraktu na usługi medyczne z NFZ.</t>
  </si>
  <si>
    <t>Cel projektu</t>
  </si>
  <si>
    <t>Doposażenie Uniwersyteckiego Szpitala Dziecięcego w Lublinie w niezbędny sprzęt i aparaturę medyczn, a także dostosowanie pomieszczeń do utworzenia Centrum Urazowego dla Dzieci.</t>
  </si>
  <si>
    <t>Opis projektu</t>
  </si>
  <si>
    <t>Opis zgodności projektu 
z mapami potrzeb zdrowotnych</t>
  </si>
  <si>
    <t>Według ogólnokrajowych map potrzeb zdrowotnych w zakresie ratownictwa medycznego w województwie lubelskiem znajduję się tylko jedno centrum urazowe. Zgodnie z przyjętym Wojewódzkim Planem Działania Państwowego Ratownictwa Medycznego w naszej jednostsce planowane jest do utworzenia centrum urazowe dla dzieci zatem projekt jest zgodny z mapą potrzeb zdrowotnych dla ratownictwa medycznego</t>
  </si>
  <si>
    <t>Planowany okres realizacji projektu [RRRR.MM]</t>
  </si>
  <si>
    <t>Planowana data rozpoczęcia  
[RRRR.MM]</t>
  </si>
  <si>
    <t>2017.04</t>
  </si>
  <si>
    <t>Planowana data zakończenia 
[RRRR.MM]</t>
  </si>
  <si>
    <t>2018.03</t>
  </si>
  <si>
    <t>Planowana data złożenia wniosku 
o dofinansowanie [RRRR.MM]</t>
  </si>
  <si>
    <t>2016.12</t>
  </si>
  <si>
    <t>Źródła finansowania</t>
  </si>
  <si>
    <t>[rok]</t>
  </si>
  <si>
    <t>Razem</t>
  </si>
  <si>
    <t>Planowany koszt całkowity 
[PLN]</t>
  </si>
  <si>
    <t>Planowany koszt kwalifikowalny [PLN]</t>
  </si>
  <si>
    <t>Planowane dofinansowanie UE [PLN]</t>
  </si>
  <si>
    <t>Planowane dofinansowanie UE 
[%]</t>
  </si>
  <si>
    <t>Działania w projekcie</t>
  </si>
  <si>
    <t>Nazwa zadania</t>
  </si>
  <si>
    <t>Opis działania</t>
  </si>
  <si>
    <t>Szacunkowa wartość całkowita zadania [PLN]</t>
  </si>
  <si>
    <t>Zakup wyrobów medycznych</t>
  </si>
  <si>
    <t xml:space="preserve">W celu lepszej diagnostyki i dalszego leczenia pacjentów w planowanym do utworzenia w jednostce centrum urazowego dla dzieci, niezbędne jest wyposażenie szpitala w dodatkowy sprzęt medyczny. W ramach przedsięwzięcia planowany jest  zakup aparatu do znieczulenia ogólnego uniwersalny z kompletnym monitorem,  lampy operacyjnej,  wysokiej klasy tomografu komputerowego, stołu operacyjnego z wyposażeniem ortopedycznym, zestawu narzędzi chirurgicznych, aparatu rtg z ramieniem C, mikroskopu operacyjnego, aparatu ultrasonograficznego wysokiej klasy do oceny tkanek miękkich, oceny stawu kolanowego, barkowego oraz biodrowego, toru wizyjnego z optykami, shaverem, pompą i ablacją, kamerą artroskopową do zabiegów artroskopowych (kolumna do artroskopii), wiertarek akumulatorowych nisko i wysokoobrotowych, diatermi, monitorów na salę operacyjną z komputerowym oprogramowaniem do oceny radiologicznej oraz możliwości korekcji pourazowych zniekształceń, wiertarki do zabiegów neurochirurgicznych, systemu mocowania i pozycjonowania do stołu operacyjnego dla niemowląt i dzieci,  narzędzi do artoskopii – podstawowy zestaw, dermatomu, zestawu do stabilizacji zewnętrznej złamań miednicy, </t>
  </si>
  <si>
    <t>Roboty budowlane</t>
  </si>
  <si>
    <t>W ramach prac budowlanych planowana jest przebudowa bram wjazdowych dla karetek . Przebudowa podyktowana jest  koniecznością wymiany zużytych bram, wyeksploatowanych, wielokrotnie uszkodzonych przez wjeżdżające pojazdy. Kolejnym planowanym przedsięwzięciem jest adaptacja pomieszczenia pod montaż tomografu komputerowego. Adaptacja podyktowana jest  koniecznością dostosowania pomieszczenia Szpitala do urządzenia. Planowane jest również dostosowanie istniejącej Sali operacyjnej w rejonie SOR w zakresie systemu wentylacyjno-klimatyzacyjnego.  Dostosowanie Sali operacyjnej w rejonie SOR podyktowane jest wymogami Rozporządzenia Ministra Zdrowia z dnia 26.06.2012 r., w sprawie szczegółowych wymagań, jakim powinny odpowiadać pomieszczenia i urządzenia podmiotu wykonującego działalność leczniczą.</t>
  </si>
  <si>
    <t xml:space="preserve">Wskaźniki
</t>
  </si>
  <si>
    <t>Nazwa wskaźnika</t>
  </si>
  <si>
    <t>Rodzaj  [produktu/ rezultatu]</t>
  </si>
  <si>
    <t>Sposób pomiaru</t>
  </si>
  <si>
    <t>Szacowana wartość osiągnięta dzięki realizacji projektu</t>
  </si>
  <si>
    <t>Wartość docelowa zakładana w PO/SZOOP</t>
  </si>
  <si>
    <t xml:space="preserve">Liczba wspartych podmiotów leczniczych udzielających świadczeń ratownictwa medycznego lub jednostek organizacyjnych szpitali wyspecjalizowanych w zakresie udzielania świadczeń niezbędnych dla ratownictwa medycznego </t>
  </si>
  <si>
    <t>P</t>
  </si>
  <si>
    <t>szt.</t>
  </si>
  <si>
    <t>Liczba wspartych podmiotów leczniczych</t>
  </si>
  <si>
    <t>Nakłady inwestycyjne na zakup aparatury medycznej</t>
  </si>
  <si>
    <t>zł</t>
  </si>
  <si>
    <t>Liczba wybudowanych lotnisk/lądowisk dla śmigłowców</t>
  </si>
  <si>
    <t>Liczba przebudowanych lotnisk/lądowisk dla śmigłowców</t>
  </si>
  <si>
    <t>Liczba leczonych w podmiotach leczniczych objętych wsparciem</t>
  </si>
  <si>
    <t>R</t>
  </si>
  <si>
    <t>osób/rok</t>
  </si>
  <si>
    <t>Wzrost zatrudnienia we wspieranych podmiotach (innych niż przedsiębiorstwa)</t>
  </si>
  <si>
    <t>Liczba nowo utworzonych miejsc pracy - pozostałe formy</t>
  </si>
  <si>
    <t>osoby/rok</t>
  </si>
  <si>
    <t>Liczba obiektów dostosowanych do potrzeb osób z niepełnosprawnościami</t>
  </si>
  <si>
    <t>Kryteria wyboru projektu</t>
  </si>
  <si>
    <t>Zawarto w odrębnej tabeli</t>
  </si>
  <si>
    <t>Program Operacyjny Wiedza, Edukacja, Rozwój</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</si>
  <si>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</si>
  <si>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</si>
  <si>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</si>
  <si>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</si>
  <si>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</si>
  <si>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</si>
  <si>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</si>
  <si>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</si>
  <si>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</si>
  <si>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</si>
  <si>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</si>
  <si>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</si>
  <si>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</si>
  <si>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</si>
  <si>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</si>
  <si>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</si>
  <si>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</si>
  <si>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</si>
  <si>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</si>
  <si>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</si>
  <si>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</si>
  <si>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</si>
  <si>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</si>
  <si>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</si>
  <si>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</si>
  <si>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</si>
  <si>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</si>
  <si>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</si>
  <si>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</si>
  <si>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</si>
  <si>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</si>
  <si>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</si>
  <si>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</si>
  <si>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</si>
  <si>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</si>
  <si>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</si>
  <si>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</si>
  <si>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</si>
  <si>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</si>
  <si>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</si>
  <si>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</si>
  <si>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</si>
  <si>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</si>
  <si>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</si>
  <si>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</si>
  <si>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</si>
  <si>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</si>
  <si>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</si>
  <si>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</si>
  <si>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</si>
  <si>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</si>
  <si>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</si>
  <si>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</si>
  <si>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</si>
  <si>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</si>
  <si>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EFS</t>
  </si>
  <si>
    <t>CT2 Zwiększenie dostępności, stopnia wykorzystania i jakości technologii informacyjno-komunikacyjnych</t>
  </si>
  <si>
    <t>CT8 Promowanie trwałego i wysokiej jakości zatrudnienia oraz wsparcie mobilności pracowników</t>
  </si>
  <si>
    <t>CT 10 Inwestowanie w kształcenie, szkolenie oraz szkolenie zawodowe na rzecz zdobywania umiejętności i uczenia się przez całe życie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</si>
  <si>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</si>
  <si>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</si>
  <si>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</si>
  <si>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</si>
  <si>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</si>
  <si>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Joanna Gęsiarz, Departament Funduszy Europejskich i e-Zdrowia, specjalista, 
tel. 22 53 00 160, e-mail: j.gesiarz@mz.gov.pl
Małgorzata Iwanicka-Michałowicz,  DepartamentFunduszy Europejskich i e-Zdrowia, naczelnik, 
tel. 22 53 00 396, e-mail: m.iwanicka@mz.gov.pl</t>
  </si>
  <si>
    <r>
      <rPr>
        <i/>
        <sz val="10"/>
        <rFont val="Calibri"/>
        <family val="2"/>
        <charset val="238"/>
      </rPr>
      <t>Un</t>
    </r>
    <r>
      <rPr>
        <i/>
        <sz val="10"/>
        <color indexed="8"/>
        <rFont val="Calibri"/>
        <family val="2"/>
        <charset val="238"/>
      </rPr>
      <t xml:space="preserve">iwersytecki Szpital Dziecięcy aktualnie posiada Szpitalny Oddział Ratunkowy, w którym udzielane są świadczenia z zakresu medycyny ratunkowej dla dzieci w obszarze województwa lubelskiego. 
Pacjenci mają udzielane specjalistyczne świadczenia z zakresu chirurgii dziecięcej, ortopedii, laryngologii, intensywnej terapii, neurologii, neurochirurgii i in. Rocznie  do szpitala zgłasza się ok. 15 tys. pacjentów z różnymi urazami, w tym ok. 2 tys. pacjentów podlega hospitalizacji. Dodatkowo z wypadków komunikacyjnych przywożonych jest ok. 140 pacjentów, którzy dla ratowania życia wymagają szybkiej i szczegółowej diagnostyki. Obowiązująca ustawa o ratownictwie medycznym nie pozwala na leczenie dzieci w centrach urazowych nie posiadajacych zaplecza pediatrycznnego. Dlatego też Centrum urazowe dla dzieci zapewni dostęp do sprzętu i aparatury medycznej, umozliwiającej całodobowe i niezwłoczne wykonywanie badań diagnostycznych bez konieczności przewożenia pacjenta urazowego w wieku poniżej 18 lat specjalistycznymi środkami transportu sanitarnego. W związku z tym zachodzi potrzeba doposażenia Szpitala w niezbędną aparaturę. Ze względu na fakt dysponowania lądowiskiem Centrum Urazowe dla dzieci przy Szpitalu Dziecięcym w Lublinie jest najbardziej pożądanym miejscem. </t>
    </r>
  </si>
  <si>
    <t>Anna Goławska, Zastępca Dyrektora Departamentu Funduszy Europejskich i e-Zdrowia,
+48 22 530 02 38, email: a.golawska@mz.gov.pl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</si>
</sst>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zł&quot;_-;\-* #,##0.00\ &quot;zł&quot;_-;_-* &quot;-&quot;??\ &quot;zł&quot;_-;_-@_-"/>
    <numFmt numFmtId="43" formatCode="_-* #,##0.00\ _z_ł_-;\-* #,##0.00\ _z_ł_-;_-* &quot;-&quot;??\ _z_ł_-;_-@_-"/>
    <numFmt numFmtId="164" formatCode="#,##0.00_ ;\-#,##0.00\ "/>
    <numFmt numFmtId="165" formatCode="d/mm/yyyy"/>
  </numFmts>
  <fonts count="27"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b/>
      <i/>
      <sz val="10"/>
      <color theme="1"/>
      <name val="Calibri"/>
      <family val="2"/>
      <charset val="238"/>
      <scheme val="minor"/>
    </font>
    <font>
      <sz val="9"/>
      <name val="Arial"/>
      <family val="2"/>
      <charset val="238"/>
    </font>
    <font>
      <b/>
      <sz val="11"/>
      <color theme="0"/>
      <name val="Calibri"/>
      <family val="2"/>
      <charset val="238"/>
      <scheme val="minor"/>
    </font>
    <font>
      <sz val="11"/>
      <color theme="1"/>
      <name val="Calibri"/>
      <family val="2"/>
      <scheme val="minor"/>
    </font>
    <font>
      <sz val="11"/>
      <color rgb="FF000000"/>
      <name val="Calibri"/>
      <family val="2"/>
      <charset val="1"/>
    </font>
    <font>
      <sz val="9"/>
      <color theme="1"/>
      <name val="Calibri"/>
      <family val="2"/>
      <charset val="238"/>
      <scheme val="minor"/>
    </font>
    <font>
      <sz val="11"/>
      <color indexed="8"/>
      <name val="Calibri"/>
      <family val="2"/>
      <charset val="238"/>
    </font>
    <font>
      <sz val="11"/>
      <color indexed="8"/>
      <name val="Calibri"/>
      <family val="2"/>
    </font>
    <font>
      <sz val="9"/>
      <name val="Calibri"/>
      <family val="2"/>
      <charset val="238"/>
      <scheme val="minor"/>
    </font>
    <font>
      <i/>
      <sz val="9"/>
      <color theme="1"/>
      <name val="Calibri"/>
      <family val="2"/>
      <charset val="238"/>
      <scheme val="minor"/>
    </font>
    <font>
      <i/>
      <sz val="8"/>
      <name val="Calibri"/>
      <family val="2"/>
      <charset val="238"/>
      <scheme val="minor"/>
    </font>
    <font>
      <b/>
      <sz val="11"/>
      <color indexed="9"/>
      <name val="Calibri"/>
      <family val="2"/>
      <charset val="238"/>
    </font>
    <font>
      <sz val="10"/>
      <color indexed="8"/>
      <name val="Calibri"/>
      <family val="2"/>
      <charset val="238"/>
    </font>
    <font>
      <b/>
      <sz val="10"/>
      <color indexed="8"/>
      <name val="Calibri"/>
      <family val="2"/>
      <charset val="238"/>
    </font>
    <font>
      <b/>
      <i/>
      <sz val="8"/>
      <name val="Arial"/>
      <family val="2"/>
      <charset val="238"/>
    </font>
    <font>
      <sz val="10"/>
      <name val="Calibri"/>
      <family val="2"/>
      <charset val="238"/>
    </font>
    <font>
      <i/>
      <sz val="10"/>
      <name val="Calibri"/>
      <family val="2"/>
      <charset val="238"/>
    </font>
    <font>
      <sz val="10"/>
      <color indexed="53"/>
      <name val="Calibri"/>
      <family val="2"/>
      <charset val="238"/>
    </font>
    <font>
      <i/>
      <sz val="10"/>
      <color indexed="53"/>
      <name val="Calibri"/>
      <family val="2"/>
      <charset val="238"/>
    </font>
    <font>
      <i/>
      <sz val="10"/>
      <color indexed="8"/>
      <name val="Calibri"/>
      <family val="2"/>
      <charset val="238"/>
    </font>
    <font>
      <sz val="8"/>
      <name val="Calibri"/>
      <family val="2"/>
      <charset val="238"/>
    </font>
  </fonts>
  <fills count="14">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249977111117893"/>
        <bgColor indexed="64"/>
      </patternFill>
    </fill>
    <fill>
      <patternFill patternType="solid">
        <fgColor indexed="53"/>
        <bgColor indexed="52"/>
      </patternFill>
    </fill>
    <fill>
      <patternFill patternType="solid">
        <fgColor indexed="52"/>
        <bgColor indexed="51"/>
      </patternFill>
    </fill>
    <fill>
      <patternFill patternType="solid">
        <fgColor indexed="47"/>
        <bgColor indexed="22"/>
      </patternFill>
    </fill>
    <fill>
      <patternFill patternType="solid">
        <fgColor indexed="9"/>
        <bgColor indexed="26"/>
      </patternFill>
    </fill>
    <fill>
      <patternFill patternType="solid">
        <fgColor indexed="22"/>
        <bgColor indexed="31"/>
      </patternFill>
    </fill>
  </fills>
  <borders count="7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diagonal/>
    </border>
    <border>
      <left style="medium">
        <color indexed="8"/>
      </left>
      <right style="medium">
        <color indexed="8"/>
      </right>
      <top style="medium">
        <color indexed="8"/>
      </top>
      <bottom style="thin">
        <color indexed="8"/>
      </bottom>
      <diagonal/>
    </border>
    <border>
      <left style="medium">
        <color indexed="8"/>
      </left>
      <right style="thin">
        <color indexed="8"/>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top style="medium">
        <color indexed="8"/>
      </top>
      <bottom style="medium">
        <color indexed="8"/>
      </bottom>
      <diagonal/>
    </border>
    <border>
      <left style="medium">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hair">
        <color indexed="8"/>
      </left>
      <right style="thin">
        <color indexed="8"/>
      </right>
      <top style="hair">
        <color indexed="8"/>
      </top>
      <bottom style="thin">
        <color indexed="8"/>
      </bottom>
      <diagonal/>
    </border>
    <border>
      <left style="thin">
        <color indexed="8"/>
      </left>
      <right style="thin">
        <color indexed="8"/>
      </right>
      <top style="hair">
        <color indexed="8"/>
      </top>
      <bottom style="thin">
        <color indexed="8"/>
      </bottom>
      <diagonal/>
    </border>
    <border>
      <left style="thin">
        <color indexed="8"/>
      </left>
      <right style="hair">
        <color indexed="8"/>
      </right>
      <top style="hair">
        <color indexed="8"/>
      </top>
      <bottom style="thin">
        <color indexed="8"/>
      </bottom>
      <diagonal/>
    </border>
    <border>
      <left style="hair">
        <color indexed="8"/>
      </left>
      <right style="thin">
        <color indexed="8"/>
      </right>
      <top style="thin">
        <color indexed="8"/>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thin">
        <color indexed="8"/>
      </right>
      <top style="thin">
        <color indexed="8"/>
      </top>
      <bottom style="hair">
        <color indexed="8"/>
      </bottom>
      <diagonal/>
    </border>
    <border>
      <left style="thin">
        <color indexed="8"/>
      </left>
      <right style="thin">
        <color indexed="8"/>
      </right>
      <top style="thin">
        <color indexed="8"/>
      </top>
      <bottom style="hair">
        <color indexed="8"/>
      </bottom>
      <diagonal/>
    </border>
    <border>
      <left style="thin">
        <color indexed="8"/>
      </left>
      <right style="hair">
        <color indexed="8"/>
      </right>
      <top style="thin">
        <color indexed="8"/>
      </top>
      <bottom style="hair">
        <color indexed="8"/>
      </bottom>
      <diagonal/>
    </border>
    <border>
      <left/>
      <right/>
      <top style="thin">
        <color indexed="8"/>
      </top>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s>
  <cellStyleXfs count="91">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9"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9" fillId="0" borderId="0"/>
    <xf numFmtId="43" fontId="9"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9" fillId="0" borderId="0" applyFont="0" applyFill="0" applyBorder="0" applyAlignment="0" applyProtection="0"/>
    <xf numFmtId="43" fontId="12"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9" fontId="1" fillId="0" borderId="0" applyFont="0" applyFill="0" applyBorder="0" applyAlignment="0" applyProtection="0"/>
    <xf numFmtId="43" fontId="13" fillId="0" borderId="0" applyFont="0" applyFill="0" applyBorder="0" applyAlignment="0" applyProtection="0"/>
    <xf numFmtId="9" fontId="13" fillId="0" borderId="0" applyFont="0" applyFill="0" applyBorder="0" applyAlignment="0" applyProtection="0"/>
    <xf numFmtId="44" fontId="9" fillId="0" borderId="0" applyFont="0" applyFill="0" applyBorder="0" applyAlignment="0" applyProtection="0"/>
    <xf numFmtId="0" fontId="1" fillId="0" borderId="0"/>
    <xf numFmtId="43" fontId="13"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 fillId="0" borderId="0" applyFont="0" applyFill="0" applyBorder="0" applyAlignment="0" applyProtection="0"/>
    <xf numFmtId="43" fontId="9" fillId="0" borderId="0" applyFont="0" applyFill="0" applyBorder="0" applyAlignment="0" applyProtection="0"/>
    <xf numFmtId="43" fontId="12" fillId="0" borderId="0" applyFont="0" applyFill="0" applyBorder="0" applyAlignment="0" applyProtection="0"/>
    <xf numFmtId="43" fontId="9"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43" fontId="12" fillId="0" borderId="0" applyFont="0" applyFill="0" applyBorder="0" applyAlignment="0" applyProtection="0"/>
    <xf numFmtId="43" fontId="9" fillId="0" borderId="0" applyFont="0" applyFill="0" applyBorder="0" applyAlignment="0" applyProtection="0"/>
    <xf numFmtId="0" fontId="1" fillId="0" borderId="0"/>
    <xf numFmtId="0" fontId="12" fillId="0" borderId="0"/>
    <xf numFmtId="0" fontId="12" fillId="0" borderId="0"/>
  </cellStyleXfs>
  <cellXfs count="243">
    <xf numFmtId="0" fontId="0" fillId="0" borderId="0" xfId="0"/>
    <xf numFmtId="0" fontId="2" fillId="0" borderId="0" xfId="0" applyFont="1"/>
    <xf numFmtId="0" fontId="2" fillId="0" borderId="0" xfId="0" applyFont="1" applyAlignment="1">
      <alignment horizontal="center" vertical="center"/>
    </xf>
    <xf numFmtId="0" fontId="2" fillId="0" borderId="0" xfId="0" applyFont="1" applyFill="1"/>
    <xf numFmtId="0" fontId="5" fillId="0" borderId="0" xfId="0" applyFont="1"/>
    <xf numFmtId="0" fontId="7" fillId="0" borderId="0" xfId="0" applyFont="1" applyAlignment="1">
      <alignment vertical="center"/>
    </xf>
    <xf numFmtId="0" fontId="2" fillId="0" borderId="30" xfId="0" applyFont="1" applyBorder="1" applyAlignment="1"/>
    <xf numFmtId="0" fontId="2" fillId="0" borderId="0" xfId="0" applyFont="1" applyBorder="1" applyAlignment="1"/>
    <xf numFmtId="0" fontId="2" fillId="0" borderId="39" xfId="0" applyFont="1" applyBorder="1" applyAlignment="1"/>
    <xf numFmtId="0" fontId="2" fillId="0" borderId="40" xfId="0" applyFont="1" applyBorder="1" applyAlignment="1"/>
    <xf numFmtId="0" fontId="2" fillId="0" borderId="37" xfId="0" applyFont="1" applyBorder="1" applyAlignment="1"/>
    <xf numFmtId="0" fontId="2" fillId="0" borderId="41" xfId="0" applyFont="1" applyBorder="1" applyAlignment="1"/>
    <xf numFmtId="0" fontId="3"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11" fillId="0" borderId="4" xfId="0" applyFont="1" applyBorder="1" applyAlignment="1">
      <alignment horizontal="center" vertical="center" wrapText="1"/>
    </xf>
    <xf numFmtId="0" fontId="2" fillId="0" borderId="48" xfId="0" applyFont="1" applyBorder="1" applyAlignment="1"/>
    <xf numFmtId="0" fontId="2" fillId="0" borderId="22" xfId="0" applyFont="1" applyBorder="1" applyAlignment="1"/>
    <xf numFmtId="0" fontId="2" fillId="0" borderId="47" xfId="0" applyFont="1" applyBorder="1" applyAlignment="1"/>
    <xf numFmtId="0" fontId="2" fillId="2" borderId="4" xfId="0" applyFont="1" applyFill="1" applyBorder="1" applyAlignment="1">
      <alignment vertical="center" wrapText="1"/>
    </xf>
    <xf numFmtId="0" fontId="3" fillId="0" borderId="5" xfId="0" applyFont="1" applyFill="1" applyBorder="1" applyAlignment="1">
      <alignment horizontal="center" vertical="center" wrapText="1"/>
    </xf>
    <xf numFmtId="0" fontId="2" fillId="6" borderId="28" xfId="0" applyFont="1" applyFill="1" applyBorder="1" applyAlignment="1">
      <alignment wrapText="1"/>
    </xf>
    <xf numFmtId="0" fontId="2" fillId="6" borderId="19" xfId="0" applyFont="1" applyFill="1" applyBorder="1" applyAlignment="1">
      <alignment wrapText="1"/>
    </xf>
    <xf numFmtId="0" fontId="2" fillId="6" borderId="13" xfId="0" applyFont="1" applyFill="1" applyBorder="1" applyAlignment="1">
      <alignment horizontal="center"/>
    </xf>
    <xf numFmtId="0" fontId="2" fillId="6" borderId="15" xfId="0" applyFont="1" applyFill="1" applyBorder="1" applyAlignment="1">
      <alignment horizontal="center"/>
    </xf>
    <xf numFmtId="0" fontId="2" fillId="6" borderId="16" xfId="0" applyFont="1" applyFill="1" applyBorder="1" applyAlignment="1">
      <alignment horizontal="center"/>
    </xf>
    <xf numFmtId="0" fontId="6" fillId="7" borderId="33" xfId="0" applyFont="1" applyFill="1" applyBorder="1" applyAlignment="1">
      <alignment horizontal="center" wrapText="1"/>
    </xf>
    <xf numFmtId="0" fontId="2" fillId="6" borderId="14" xfId="0" applyFont="1" applyFill="1" applyBorder="1" applyAlignment="1">
      <alignment horizontal="center" wrapText="1"/>
    </xf>
    <xf numFmtId="0" fontId="2" fillId="6" borderId="13" xfId="0" applyFont="1" applyFill="1" applyBorder="1" applyAlignment="1">
      <alignment horizontal="center" wrapText="1"/>
    </xf>
    <xf numFmtId="0" fontId="2" fillId="6" borderId="15" xfId="0" applyFont="1" applyFill="1" applyBorder="1" applyAlignment="1">
      <alignment horizontal="center" wrapText="1"/>
    </xf>
    <xf numFmtId="0" fontId="2" fillId="6" borderId="16" xfId="0" applyFont="1" applyFill="1" applyBorder="1" applyAlignment="1">
      <alignment horizontal="center" wrapText="1"/>
    </xf>
    <xf numFmtId="0" fontId="2" fillId="0" borderId="1" xfId="0" applyFont="1" applyFill="1" applyBorder="1" applyAlignment="1">
      <alignment vertical="center" wrapText="1"/>
    </xf>
    <xf numFmtId="0" fontId="5" fillId="0" borderId="4" xfId="0" applyFont="1" applyBorder="1" applyAlignment="1">
      <alignment horizontal="left" vertical="center"/>
    </xf>
    <xf numFmtId="0" fontId="2" fillId="2" borderId="0" xfId="0" applyFont="1" applyFill="1" applyAlignment="1">
      <alignment wrapText="1"/>
    </xf>
    <xf numFmtId="0" fontId="2" fillId="4" borderId="5" xfId="0" applyFont="1" applyFill="1" applyBorder="1" applyAlignment="1" applyProtection="1">
      <alignment horizontal="center" vertical="center" wrapText="1"/>
    </xf>
    <xf numFmtId="0" fontId="0" fillId="0" borderId="0" xfId="0"/>
    <xf numFmtId="0" fontId="2" fillId="0" borderId="4" xfId="0" applyFont="1" applyFill="1" applyBorder="1" applyAlignment="1">
      <alignment vertical="center" wrapText="1"/>
    </xf>
    <xf numFmtId="0" fontId="2" fillId="0" borderId="18" xfId="0" applyFont="1" applyFill="1" applyBorder="1" applyAlignment="1">
      <alignment horizontal="left" vertical="center" wrapText="1"/>
    </xf>
    <xf numFmtId="0" fontId="2" fillId="6" borderId="28" xfId="0" applyFont="1" applyFill="1" applyBorder="1" applyAlignment="1">
      <alignment wrapText="1"/>
    </xf>
    <xf numFmtId="0" fontId="2" fillId="6" borderId="19" xfId="0" applyFont="1" applyFill="1" applyBorder="1" applyAlignment="1">
      <alignment wrapText="1"/>
    </xf>
    <xf numFmtId="0" fontId="2" fillId="6" borderId="13" xfId="0" applyFont="1" applyFill="1" applyBorder="1" applyAlignment="1">
      <alignment horizontal="center"/>
    </xf>
    <xf numFmtId="0" fontId="2" fillId="6" borderId="15" xfId="0" applyFont="1" applyFill="1" applyBorder="1" applyAlignment="1">
      <alignment horizontal="center"/>
    </xf>
    <xf numFmtId="0" fontId="2" fillId="6" borderId="16" xfId="0" applyFont="1" applyFill="1" applyBorder="1" applyAlignment="1">
      <alignment horizontal="center"/>
    </xf>
    <xf numFmtId="0" fontId="2" fillId="6" borderId="4" xfId="0" applyFont="1" applyFill="1" applyBorder="1" applyAlignment="1">
      <alignment horizontal="center"/>
    </xf>
    <xf numFmtId="0" fontId="2" fillId="0" borderId="4" xfId="0" applyFont="1" applyFill="1" applyBorder="1" applyAlignment="1">
      <alignment horizontal="left" vertical="center" wrapText="1"/>
    </xf>
    <xf numFmtId="0" fontId="2" fillId="6" borderId="14" xfId="0" applyFont="1" applyFill="1" applyBorder="1" applyAlignment="1">
      <alignment horizontal="center" wrapText="1"/>
    </xf>
    <xf numFmtId="0" fontId="2" fillId="6" borderId="13" xfId="0" applyFont="1" applyFill="1" applyBorder="1" applyAlignment="1">
      <alignment horizontal="center" wrapText="1"/>
    </xf>
    <xf numFmtId="0" fontId="2" fillId="6" borderId="15" xfId="0" applyFont="1" applyFill="1" applyBorder="1" applyAlignment="1">
      <alignment horizontal="center" wrapText="1"/>
    </xf>
    <xf numFmtId="0" fontId="2" fillId="6" borderId="16" xfId="0" applyFont="1" applyFill="1" applyBorder="1" applyAlignment="1">
      <alignment horizontal="center" wrapText="1"/>
    </xf>
    <xf numFmtId="0" fontId="2" fillId="6" borderId="4" xfId="0" applyFont="1" applyFill="1" applyBorder="1" applyAlignment="1">
      <alignment wrapText="1"/>
    </xf>
    <xf numFmtId="0" fontId="6" fillId="7" borderId="33" xfId="0" applyFont="1" applyFill="1" applyBorder="1" applyAlignment="1">
      <alignment horizontal="center" wrapText="1"/>
    </xf>
    <xf numFmtId="0" fontId="0" fillId="0" borderId="4" xfId="0" quotePrefix="1" applyBorder="1" applyAlignment="1">
      <alignment horizontal="center" vertical="center" wrapText="1"/>
    </xf>
    <xf numFmtId="0" fontId="2" fillId="0" borderId="21" xfId="0"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11" fillId="0" borderId="4" xfId="0" quotePrefix="1" applyFont="1" applyBorder="1" applyAlignment="1">
      <alignment horizontal="center" vertical="center" wrapText="1"/>
    </xf>
    <xf numFmtId="0" fontId="15" fillId="0" borderId="4"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0" borderId="21" xfId="0" applyFont="1" applyFill="1" applyBorder="1" applyAlignment="1">
      <alignment horizontal="center" vertical="center" wrapText="1"/>
    </xf>
    <xf numFmtId="0" fontId="2" fillId="6" borderId="23" xfId="0" applyFont="1" applyFill="1" applyBorder="1" applyAlignment="1">
      <alignment horizontal="center"/>
    </xf>
    <xf numFmtId="0" fontId="3" fillId="0" borderId="24" xfId="0" applyFont="1" applyFill="1" applyBorder="1" applyAlignment="1">
      <alignment horizontal="center" vertical="center" wrapText="1"/>
    </xf>
    <xf numFmtId="0" fontId="2" fillId="0" borderId="25" xfId="0" applyFont="1" applyFill="1" applyBorder="1" applyAlignment="1">
      <alignment horizontal="left" vertical="center" wrapText="1"/>
    </xf>
    <xf numFmtId="0" fontId="11" fillId="0" borderId="7" xfId="0" applyFont="1" applyBorder="1" applyAlignment="1">
      <alignment horizontal="center" vertical="center" wrapText="1"/>
    </xf>
    <xf numFmtId="164" fontId="2" fillId="0" borderId="0" xfId="0" applyNumberFormat="1" applyFont="1"/>
    <xf numFmtId="3" fontId="16" fillId="0" borderId="18" xfId="1" applyNumberFormat="1" applyFont="1" applyBorder="1" applyAlignment="1" applyProtection="1">
      <alignment vertical="center" wrapText="1"/>
      <protection locked="0"/>
    </xf>
    <xf numFmtId="0" fontId="5" fillId="0" borderId="4" xfId="0" applyFont="1" applyBorder="1" applyAlignment="1">
      <alignment horizontal="center"/>
    </xf>
    <xf numFmtId="0" fontId="18" fillId="0" borderId="0" xfId="89" applyFont="1"/>
    <xf numFmtId="0" fontId="18" fillId="10" borderId="51" xfId="89" applyFont="1" applyFill="1" applyBorder="1" applyAlignment="1" applyProtection="1">
      <alignment horizontal="center" vertical="center" wrapText="1"/>
    </xf>
    <xf numFmtId="0" fontId="18" fillId="10" borderId="55" xfId="89" applyFont="1" applyFill="1" applyBorder="1" applyAlignment="1" applyProtection="1">
      <alignment horizontal="center" vertical="center" wrapText="1"/>
    </xf>
    <xf numFmtId="0" fontId="18" fillId="11" borderId="58" xfId="89" applyFont="1" applyFill="1" applyBorder="1" applyAlignment="1" applyProtection="1">
      <alignment vertical="center" wrapText="1"/>
    </xf>
    <xf numFmtId="0" fontId="21" fillId="13" borderId="55" xfId="89" applyFont="1" applyFill="1" applyBorder="1" applyAlignment="1">
      <alignment horizontal="center" vertical="center" wrapText="1"/>
    </xf>
    <xf numFmtId="0" fontId="21" fillId="10" borderId="51" xfId="89" applyFont="1" applyFill="1" applyBorder="1" applyAlignment="1">
      <alignment horizontal="center" vertical="center" wrapText="1"/>
    </xf>
    <xf numFmtId="0" fontId="21" fillId="10" borderId="60" xfId="89" applyFont="1" applyFill="1" applyBorder="1" applyAlignment="1">
      <alignment horizontal="center" vertical="center" wrapText="1"/>
    </xf>
    <xf numFmtId="0" fontId="21" fillId="10" borderId="55" xfId="89" applyFont="1" applyFill="1" applyBorder="1" applyAlignment="1">
      <alignment horizontal="center" vertical="center" wrapText="1"/>
    </xf>
    <xf numFmtId="0" fontId="23" fillId="0" borderId="0" xfId="89" applyFont="1"/>
    <xf numFmtId="0" fontId="21" fillId="10" borderId="63" xfId="89" applyFont="1" applyFill="1" applyBorder="1" applyAlignment="1">
      <alignment horizontal="center" vertical="center" wrapText="1"/>
    </xf>
    <xf numFmtId="0" fontId="21" fillId="10" borderId="64" xfId="89" applyFont="1" applyFill="1" applyBorder="1" applyAlignment="1">
      <alignment horizontal="center" vertical="center" wrapText="1"/>
    </xf>
    <xf numFmtId="0" fontId="22" fillId="11" borderId="68" xfId="89" applyFont="1" applyFill="1" applyBorder="1" applyAlignment="1" applyProtection="1">
      <alignment horizontal="center" vertical="center" wrapText="1"/>
      <protection locked="0"/>
    </xf>
    <xf numFmtId="0" fontId="22" fillId="11" borderId="69" xfId="89" applyFont="1" applyFill="1" applyBorder="1" applyAlignment="1" applyProtection="1">
      <alignment horizontal="center" vertical="center" wrapText="1"/>
      <protection locked="0"/>
    </xf>
    <xf numFmtId="0" fontId="21" fillId="10" borderId="70" xfId="89" applyFont="1" applyFill="1" applyBorder="1" applyAlignment="1">
      <alignment horizontal="center" vertical="center" wrapText="1"/>
    </xf>
    <xf numFmtId="0" fontId="22" fillId="0" borderId="58" xfId="89" applyFont="1" applyFill="1" applyBorder="1" applyAlignment="1" applyProtection="1">
      <alignment horizontal="center" vertical="center" wrapText="1"/>
      <protection locked="0"/>
    </xf>
    <xf numFmtId="4" fontId="18" fillId="0" borderId="0" xfId="89" applyNumberFormat="1" applyFont="1"/>
    <xf numFmtId="0" fontId="21" fillId="10" borderId="72" xfId="89" applyFont="1" applyFill="1" applyBorder="1" applyAlignment="1">
      <alignment horizontal="center" vertical="center" wrapText="1"/>
    </xf>
    <xf numFmtId="0" fontId="22" fillId="0" borderId="73" xfId="89" applyFont="1" applyFill="1" applyBorder="1" applyAlignment="1" applyProtection="1">
      <alignment horizontal="center" vertical="center" wrapText="1"/>
      <protection locked="0"/>
    </xf>
    <xf numFmtId="0" fontId="22" fillId="0" borderId="74" xfId="89" applyFont="1" applyFill="1" applyBorder="1" applyAlignment="1" applyProtection="1">
      <alignment horizontal="center" vertical="center" wrapText="1"/>
      <protection locked="0"/>
    </xf>
    <xf numFmtId="4" fontId="23" fillId="0" borderId="0" xfId="89" applyNumberFormat="1" applyFont="1"/>
    <xf numFmtId="0" fontId="21" fillId="10" borderId="76" xfId="89" applyFont="1" applyFill="1" applyBorder="1" applyAlignment="1">
      <alignment horizontal="center" vertical="center" wrapText="1"/>
    </xf>
    <xf numFmtId="0" fontId="18" fillId="0" borderId="0" xfId="90" applyFont="1"/>
    <xf numFmtId="0" fontId="12" fillId="0" borderId="0" xfId="89"/>
    <xf numFmtId="0" fontId="7" fillId="0" borderId="0" xfId="90" applyFont="1" applyAlignment="1">
      <alignment vertical="center"/>
    </xf>
    <xf numFmtId="164" fontId="5" fillId="0" borderId="4" xfId="0" applyNumberFormat="1" applyFont="1" applyFill="1" applyBorder="1"/>
    <xf numFmtId="0" fontId="5" fillId="0" borderId="4" xfId="0" applyFont="1" applyFill="1" applyBorder="1"/>
    <xf numFmtId="4" fontId="22" fillId="0" borderId="58" xfId="89" applyNumberFormat="1" applyFont="1" applyFill="1" applyBorder="1" applyAlignment="1" applyProtection="1">
      <alignment vertical="center" wrapText="1"/>
      <protection locked="0"/>
    </xf>
    <xf numFmtId="4" fontId="22" fillId="0" borderId="71" xfId="89" applyNumberFormat="1" applyFont="1" applyFill="1" applyBorder="1" applyAlignment="1" applyProtection="1">
      <alignment vertical="center" wrapText="1"/>
      <protection locked="0"/>
    </xf>
    <xf numFmtId="0" fontId="3" fillId="0" borderId="0" xfId="0" applyFont="1" applyAlignment="1">
      <alignment horizontal="center" vertical="center" wrapText="1"/>
    </xf>
    <xf numFmtId="0" fontId="2" fillId="0" borderId="0"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2" fillId="4" borderId="18" xfId="0" applyFont="1" applyFill="1" applyBorder="1" applyAlignment="1" applyProtection="1">
      <alignment horizontal="center" vertical="center" wrapText="1"/>
    </xf>
    <xf numFmtId="0" fontId="2" fillId="4" borderId="21" xfId="0" applyFont="1" applyFill="1" applyBorder="1" applyAlignment="1" applyProtection="1">
      <alignment horizontal="center" vertical="center" wrapText="1"/>
    </xf>
    <xf numFmtId="0" fontId="2" fillId="4" borderId="9" xfId="0" applyFont="1" applyFill="1" applyBorder="1" applyAlignment="1" applyProtection="1">
      <alignment horizontal="center" vertical="center" wrapText="1"/>
    </xf>
    <xf numFmtId="0" fontId="2" fillId="4" borderId="17" xfId="0" applyFont="1" applyFill="1" applyBorder="1" applyAlignment="1" applyProtection="1">
      <alignment horizontal="center" vertical="center" wrapText="1"/>
    </xf>
    <xf numFmtId="0" fontId="2" fillId="4" borderId="42" xfId="0" applyFont="1" applyFill="1" applyBorder="1" applyAlignment="1" applyProtection="1">
      <alignment horizontal="center" vertical="center" wrapText="1"/>
    </xf>
    <xf numFmtId="0" fontId="2" fillId="4" borderId="45"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2" fillId="4" borderId="16" xfId="0" applyFont="1" applyFill="1" applyBorder="1" applyAlignment="1" applyProtection="1">
      <alignment horizontal="center" vertical="center" wrapText="1"/>
    </xf>
    <xf numFmtId="0" fontId="2" fillId="4" borderId="38" xfId="0" applyFont="1" applyFill="1" applyBorder="1" applyAlignment="1" applyProtection="1">
      <alignment horizontal="center" vertical="center" wrapText="1"/>
    </xf>
    <xf numFmtId="0" fontId="4" fillId="3" borderId="46" xfId="0" applyFont="1" applyFill="1" applyBorder="1" applyAlignment="1" applyProtection="1">
      <alignment horizontal="center" vertical="center" wrapText="1"/>
    </xf>
    <xf numFmtId="0" fontId="4" fillId="3" borderId="28" xfId="0" applyFont="1" applyFill="1" applyBorder="1" applyAlignment="1" applyProtection="1">
      <alignment horizontal="center" vertical="center" wrapText="1"/>
    </xf>
    <xf numFmtId="0" fontId="4" fillId="3" borderId="29" xfId="0" applyFont="1" applyFill="1" applyBorder="1" applyAlignment="1" applyProtection="1">
      <alignment horizontal="center" vertical="center" wrapText="1"/>
    </xf>
    <xf numFmtId="0" fontId="5" fillId="0" borderId="1" xfId="0" applyFont="1" applyBorder="1" applyAlignment="1">
      <alignment horizontal="center" wrapText="1"/>
    </xf>
    <xf numFmtId="0" fontId="5" fillId="0" borderId="3" xfId="0" applyFont="1" applyBorder="1" applyAlignment="1">
      <alignment horizontal="center" wrapText="1"/>
    </xf>
    <xf numFmtId="0" fontId="5" fillId="0" borderId="1" xfId="0" applyFont="1" applyBorder="1" applyAlignment="1">
      <alignment horizontal="center"/>
    </xf>
    <xf numFmtId="0" fontId="5" fillId="0" borderId="3" xfId="0" applyFont="1" applyBorder="1" applyAlignment="1">
      <alignment horizontal="center"/>
    </xf>
    <xf numFmtId="0" fontId="8" fillId="5" borderId="13" xfId="0" applyFont="1" applyFill="1" applyBorder="1" applyAlignment="1" applyProtection="1">
      <alignment horizontal="center" vertical="center" wrapText="1"/>
    </xf>
    <xf numFmtId="0" fontId="8" fillId="5" borderId="14" xfId="0" applyFont="1" applyFill="1" applyBorder="1" applyAlignment="1" applyProtection="1">
      <alignment horizontal="center" vertical="center" wrapText="1"/>
    </xf>
    <xf numFmtId="0" fontId="8" fillId="5" borderId="15"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2" fillId="4" borderId="23" xfId="0" applyFont="1" applyFill="1" applyBorder="1" applyAlignment="1" applyProtection="1">
      <alignment horizontal="left" vertical="center" wrapText="1"/>
    </xf>
    <xf numFmtId="0" fontId="2" fillId="4" borderId="24" xfId="0" applyFont="1" applyFill="1" applyBorder="1" applyAlignment="1" applyProtection="1">
      <alignment horizontal="left" vertical="center" wrapText="1"/>
    </xf>
    <xf numFmtId="0" fontId="2" fillId="0" borderId="31" xfId="0" applyFont="1" applyBorder="1" applyAlignment="1">
      <alignment horizontal="center" wrapText="1"/>
    </xf>
    <xf numFmtId="0" fontId="2" fillId="0" borderId="19" xfId="0" applyFont="1" applyBorder="1" applyAlignment="1">
      <alignment horizontal="center"/>
    </xf>
    <xf numFmtId="0" fontId="2" fillId="0" borderId="20" xfId="0" applyFont="1" applyBorder="1" applyAlignment="1">
      <alignment horizontal="center"/>
    </xf>
    <xf numFmtId="0" fontId="2" fillId="0" borderId="0" xfId="0" applyFont="1" applyBorder="1" applyAlignment="1">
      <alignment horizontal="center"/>
    </xf>
    <xf numFmtId="0" fontId="2" fillId="4" borderId="16" xfId="0" applyFont="1" applyFill="1" applyBorder="1" applyAlignment="1" applyProtection="1">
      <alignment horizontal="left" vertical="center" wrapText="1"/>
    </xf>
    <xf numFmtId="0" fontId="2" fillId="4" borderId="4" xfId="0" applyFont="1" applyFill="1" applyBorder="1" applyAlignment="1" applyProtection="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 xfId="0" applyFont="1" applyBorder="1" applyAlignment="1">
      <alignment horizontal="center" wrapText="1"/>
    </xf>
    <xf numFmtId="0" fontId="2" fillId="0" borderId="4" xfId="0" applyFont="1" applyBorder="1" applyAlignment="1">
      <alignment horizontal="center"/>
    </xf>
    <xf numFmtId="0" fontId="2" fillId="0" borderId="18" xfId="0" applyFont="1" applyBorder="1" applyAlignment="1">
      <alignment horizontal="center"/>
    </xf>
    <xf numFmtId="0" fontId="2" fillId="4" borderId="35" xfId="0" applyFont="1" applyFill="1" applyBorder="1" applyAlignment="1" applyProtection="1">
      <alignment horizontal="center" vertical="center" wrapText="1"/>
    </xf>
    <xf numFmtId="0" fontId="2" fillId="4" borderId="19" xfId="0" applyFont="1" applyFill="1" applyBorder="1" applyAlignment="1" applyProtection="1">
      <alignment horizontal="center" vertical="center" wrapText="1"/>
    </xf>
    <xf numFmtId="0" fontId="2" fillId="4" borderId="32" xfId="0" applyFont="1" applyFill="1" applyBorder="1" applyAlignment="1" applyProtection="1">
      <alignment horizontal="center" vertical="center" wrapText="1"/>
    </xf>
    <xf numFmtId="49" fontId="2" fillId="0" borderId="31" xfId="0" applyNumberFormat="1" applyFont="1" applyFill="1" applyBorder="1" applyAlignment="1">
      <alignment horizontal="center" vertical="center"/>
    </xf>
    <xf numFmtId="49" fontId="2" fillId="0" borderId="19" xfId="0" applyNumberFormat="1" applyFont="1" applyFill="1" applyBorder="1" applyAlignment="1">
      <alignment horizontal="center" vertical="center"/>
    </xf>
    <xf numFmtId="49" fontId="2" fillId="0" borderId="20"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6" fillId="7" borderId="33" xfId="0" applyFont="1" applyFill="1" applyBorder="1" applyAlignment="1">
      <alignment horizontal="center" wrapText="1"/>
    </xf>
    <xf numFmtId="0" fontId="6" fillId="7" borderId="11" xfId="0" applyFont="1" applyFill="1" applyBorder="1" applyAlignment="1">
      <alignment horizontal="center" wrapText="1"/>
    </xf>
    <xf numFmtId="0" fontId="6" fillId="7" borderId="34" xfId="0" applyFont="1" applyFill="1" applyBorder="1" applyAlignment="1">
      <alignment horizontal="center" wrapText="1"/>
    </xf>
    <xf numFmtId="0" fontId="8" fillId="8" borderId="49" xfId="0" applyFont="1" applyFill="1" applyBorder="1" applyAlignment="1">
      <alignment horizontal="center"/>
    </xf>
    <xf numFmtId="0" fontId="8" fillId="8" borderId="36" xfId="0" applyFont="1" applyFill="1" applyBorder="1" applyAlignment="1">
      <alignment horizontal="center"/>
    </xf>
    <xf numFmtId="0" fontId="8" fillId="8" borderId="11" xfId="0" applyFont="1" applyFill="1" applyBorder="1" applyAlignment="1">
      <alignment horizontal="center"/>
    </xf>
    <xf numFmtId="0" fontId="8" fillId="8" borderId="12" xfId="0" applyFont="1" applyFill="1" applyBorder="1" applyAlignment="1">
      <alignment horizontal="center"/>
    </xf>
    <xf numFmtId="0" fontId="2" fillId="7" borderId="4" xfId="0" applyFont="1" applyFill="1" applyBorder="1" applyAlignment="1">
      <alignment horizontal="center" wrapText="1"/>
    </xf>
    <xf numFmtId="0" fontId="4" fillId="2" borderId="26" xfId="0" applyFont="1" applyFill="1" applyBorder="1" applyAlignment="1">
      <alignment horizontal="center" wrapText="1"/>
    </xf>
    <xf numFmtId="0" fontId="4" fillId="2" borderId="28" xfId="0" applyFont="1" applyFill="1" applyBorder="1" applyAlignment="1">
      <alignment horizontal="center" wrapText="1"/>
    </xf>
    <xf numFmtId="0" fontId="4" fillId="2" borderId="29" xfId="0" applyFont="1" applyFill="1" applyBorder="1" applyAlignment="1">
      <alignment horizontal="center" wrapText="1"/>
    </xf>
    <xf numFmtId="0" fontId="4" fillId="0" borderId="31" xfId="0" applyFont="1" applyFill="1" applyBorder="1" applyAlignment="1">
      <alignment horizontal="center"/>
    </xf>
    <xf numFmtId="0" fontId="4" fillId="0" borderId="19" xfId="0" applyFont="1" applyFill="1" applyBorder="1" applyAlignment="1">
      <alignment horizontal="center"/>
    </xf>
    <xf numFmtId="0" fontId="4" fillId="0" borderId="20" xfId="0" applyFont="1" applyFill="1" applyBorder="1" applyAlignment="1">
      <alignment horizontal="center"/>
    </xf>
    <xf numFmtId="0" fontId="2" fillId="0" borderId="37" xfId="0" applyFont="1" applyFill="1" applyBorder="1" applyAlignment="1">
      <alignment horizontal="center" wrapText="1"/>
    </xf>
    <xf numFmtId="0" fontId="2" fillId="0" borderId="11" xfId="0" applyFont="1" applyFill="1" applyBorder="1" applyAlignment="1">
      <alignment horizontal="center" wrapText="1"/>
    </xf>
    <xf numFmtId="0" fontId="2" fillId="0" borderId="19" xfId="0" applyFont="1" applyFill="1" applyBorder="1" applyAlignment="1">
      <alignment horizontal="center"/>
    </xf>
    <xf numFmtId="0" fontId="2" fillId="6" borderId="26" xfId="0" applyFont="1" applyFill="1" applyBorder="1" applyAlignment="1">
      <alignment horizontal="center" wrapText="1"/>
    </xf>
    <xf numFmtId="0" fontId="2" fillId="6" borderId="27" xfId="0" applyFont="1" applyFill="1" applyBorder="1" applyAlignment="1">
      <alignment horizontal="center" wrapText="1"/>
    </xf>
    <xf numFmtId="0" fontId="2" fillId="0" borderId="4" xfId="0" applyFont="1" applyFill="1" applyBorder="1" applyAlignment="1">
      <alignment horizontal="center" vertical="center" wrapText="1"/>
    </xf>
    <xf numFmtId="0" fontId="8" fillId="8" borderId="10" xfId="0" applyFont="1" applyFill="1" applyBorder="1" applyAlignment="1">
      <alignment horizontal="center"/>
    </xf>
    <xf numFmtId="0" fontId="2" fillId="7" borderId="43" xfId="0" applyFont="1" applyFill="1" applyBorder="1" applyAlignment="1">
      <alignment horizontal="center" wrapText="1"/>
    </xf>
    <xf numFmtId="0" fontId="2" fillId="7" borderId="44" xfId="0" applyFont="1" applyFill="1" applyBorder="1" applyAlignment="1">
      <alignment horizontal="center" wrapText="1"/>
    </xf>
    <xf numFmtId="0" fontId="2" fillId="0" borderId="31" xfId="0" applyFont="1" applyFill="1" applyBorder="1" applyAlignment="1">
      <alignment vertical="center" wrapText="1"/>
    </xf>
    <xf numFmtId="0" fontId="0" fillId="0" borderId="32" xfId="0" applyBorder="1" applyAlignment="1">
      <alignment vertical="center" wrapText="1"/>
    </xf>
    <xf numFmtId="0" fontId="2" fillId="0" borderId="37" xfId="0" applyFont="1" applyFill="1" applyBorder="1" applyAlignment="1">
      <alignment horizontal="center"/>
    </xf>
    <xf numFmtId="0" fontId="2" fillId="6" borderId="14" xfId="0" applyFont="1" applyFill="1" applyBorder="1" applyAlignment="1">
      <alignment horizontal="center" wrapText="1"/>
    </xf>
    <xf numFmtId="0" fontId="0" fillId="0" borderId="3" xfId="0" applyBorder="1" applyAlignment="1">
      <alignment horizontal="center" vertical="center" wrapText="1"/>
    </xf>
    <xf numFmtId="0" fontId="2" fillId="0" borderId="9"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11" fillId="0" borderId="4" xfId="0" applyFont="1" applyFill="1" applyBorder="1" applyAlignment="1">
      <alignment horizontal="center" vertical="center"/>
    </xf>
    <xf numFmtId="0" fontId="11" fillId="0" borderId="1"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8" fillId="0" borderId="54" xfId="89" applyFont="1" applyBorder="1" applyAlignment="1">
      <alignment horizontal="center"/>
    </xf>
    <xf numFmtId="0" fontId="21" fillId="11" borderId="77" xfId="89" applyFont="1" applyFill="1" applyBorder="1" applyAlignment="1">
      <alignment horizontal="center" vertical="center" wrapText="1"/>
    </xf>
    <xf numFmtId="0" fontId="22" fillId="0" borderId="78" xfId="89" applyFont="1" applyBorder="1" applyAlignment="1" applyProtection="1">
      <alignment horizontal="center" vertical="center" wrapText="1"/>
      <protection locked="0"/>
    </xf>
    <xf numFmtId="0" fontId="18" fillId="0" borderId="58" xfId="89" applyFont="1" applyBorder="1" applyAlignment="1">
      <alignment horizontal="center" wrapText="1"/>
    </xf>
    <xf numFmtId="0" fontId="21" fillId="0" borderId="58" xfId="89" applyFont="1" applyFill="1" applyBorder="1" applyAlignment="1" applyProtection="1">
      <alignment horizontal="center" vertical="center" wrapText="1"/>
      <protection locked="0"/>
    </xf>
    <xf numFmtId="0" fontId="18" fillId="0" borderId="59" xfId="89" applyFont="1" applyBorder="1" applyAlignment="1">
      <alignment horizontal="center" wrapText="1"/>
    </xf>
    <xf numFmtId="0" fontId="18" fillId="0" borderId="59" xfId="89" applyFont="1" applyBorder="1" applyAlignment="1">
      <alignment horizontal="center" vertical="center"/>
    </xf>
    <xf numFmtId="3" fontId="18" fillId="0" borderId="58" xfId="89" applyNumberFormat="1" applyFont="1" applyFill="1" applyBorder="1" applyAlignment="1" applyProtection="1">
      <alignment horizontal="center" vertical="center" wrapText="1"/>
    </xf>
    <xf numFmtId="3" fontId="21" fillId="0" borderId="57" xfId="89" applyNumberFormat="1" applyFont="1" applyFill="1" applyBorder="1" applyAlignment="1" applyProtection="1">
      <alignment horizontal="center" vertical="center" wrapText="1"/>
      <protection locked="0"/>
    </xf>
    <xf numFmtId="4" fontId="18" fillId="0" borderId="58" xfId="89" applyNumberFormat="1" applyFont="1" applyFill="1" applyBorder="1" applyAlignment="1" applyProtection="1">
      <alignment horizontal="center" vertical="center" wrapText="1"/>
    </xf>
    <xf numFmtId="4" fontId="21" fillId="0" borderId="57" xfId="89" applyNumberFormat="1" applyFont="1" applyFill="1" applyBorder="1" applyAlignment="1" applyProtection="1">
      <alignment horizontal="center" vertical="center" wrapText="1"/>
      <protection locked="0"/>
    </xf>
    <xf numFmtId="0" fontId="21" fillId="11" borderId="58" xfId="89" applyFont="1" applyFill="1" applyBorder="1" applyAlignment="1" applyProtection="1">
      <alignment horizontal="center" vertical="center" wrapText="1"/>
      <protection locked="0"/>
    </xf>
    <xf numFmtId="0" fontId="21" fillId="11" borderId="57" xfId="89" applyFont="1" applyFill="1" applyBorder="1" applyAlignment="1" applyProtection="1">
      <alignment horizontal="center" vertical="center" wrapText="1"/>
      <protection locked="0"/>
    </xf>
    <xf numFmtId="0" fontId="18" fillId="0" borderId="58" xfId="89" applyFont="1" applyFill="1" applyBorder="1" applyAlignment="1" applyProtection="1">
      <alignment horizontal="center" vertical="center" wrapText="1"/>
    </xf>
    <xf numFmtId="0" fontId="21" fillId="0" borderId="57" xfId="89" applyFont="1" applyFill="1" applyBorder="1" applyAlignment="1" applyProtection="1">
      <alignment horizontal="center" vertical="center" wrapText="1"/>
      <protection locked="0"/>
    </xf>
    <xf numFmtId="4" fontId="18" fillId="0" borderId="57" xfId="89" applyNumberFormat="1" applyFont="1" applyFill="1" applyBorder="1" applyAlignment="1" applyProtection="1">
      <alignment horizontal="center" vertical="center" wrapText="1"/>
      <protection locked="0"/>
    </xf>
    <xf numFmtId="165" fontId="18" fillId="0" borderId="58" xfId="89" applyNumberFormat="1" applyFont="1" applyFill="1" applyBorder="1" applyAlignment="1">
      <alignment horizontal="left" vertical="center" wrapText="1"/>
    </xf>
    <xf numFmtId="0" fontId="18" fillId="0" borderId="58" xfId="89" applyFont="1" applyFill="1" applyBorder="1" applyAlignment="1">
      <alignment horizontal="center" wrapText="1"/>
    </xf>
    <xf numFmtId="0" fontId="21" fillId="0" borderId="54" xfId="89" applyFont="1" applyFill="1" applyBorder="1" applyAlignment="1">
      <alignment horizontal="center" vertical="center" wrapText="1"/>
    </xf>
    <xf numFmtId="0" fontId="21" fillId="10" borderId="76" xfId="89" applyFont="1" applyFill="1" applyBorder="1" applyAlignment="1">
      <alignment horizontal="center" vertical="center" wrapText="1"/>
    </xf>
    <xf numFmtId="0" fontId="21" fillId="11" borderId="62" xfId="89" applyFont="1" applyFill="1" applyBorder="1" applyAlignment="1">
      <alignment horizontal="center" wrapText="1"/>
    </xf>
    <xf numFmtId="0" fontId="21" fillId="11" borderId="58" xfId="89" applyFont="1" applyFill="1" applyBorder="1" applyAlignment="1">
      <alignment vertical="center" wrapText="1"/>
    </xf>
    <xf numFmtId="0" fontId="21" fillId="11" borderId="73" xfId="89" applyFont="1" applyFill="1" applyBorder="1" applyAlignment="1">
      <alignment vertical="center" wrapText="1"/>
    </xf>
    <xf numFmtId="0" fontId="21" fillId="0" borderId="75" xfId="89" applyFont="1" applyFill="1" applyBorder="1" applyAlignment="1">
      <alignment horizontal="center" vertical="center" wrapText="1"/>
    </xf>
    <xf numFmtId="0" fontId="21" fillId="10" borderId="60" xfId="89" applyFont="1" applyFill="1" applyBorder="1" applyAlignment="1">
      <alignment horizontal="center" vertical="center" wrapText="1"/>
    </xf>
    <xf numFmtId="0" fontId="21" fillId="11" borderId="62" xfId="89" applyFont="1" applyFill="1" applyBorder="1" applyAlignment="1">
      <alignment horizontal="center" vertical="center" wrapText="1"/>
    </xf>
    <xf numFmtId="0" fontId="21" fillId="11" borderId="59" xfId="89" applyFont="1" applyFill="1" applyBorder="1" applyAlignment="1">
      <alignment horizontal="center" vertical="center" wrapText="1"/>
    </xf>
    <xf numFmtId="0" fontId="22" fillId="0" borderId="53" xfId="89" applyFont="1" applyFill="1" applyBorder="1" applyAlignment="1" applyProtection="1">
      <alignment horizontal="justify" vertical="center" wrapText="1"/>
      <protection locked="0"/>
    </xf>
    <xf numFmtId="0" fontId="21" fillId="11" borderId="67" xfId="89" applyFont="1" applyFill="1" applyBorder="1" applyAlignment="1">
      <alignment horizontal="center" vertical="center" wrapText="1"/>
    </xf>
    <xf numFmtId="0" fontId="21" fillId="11" borderId="58" xfId="89" applyFont="1" applyFill="1" applyBorder="1" applyAlignment="1">
      <alignment horizontal="left" vertical="center" wrapText="1"/>
    </xf>
    <xf numFmtId="0" fontId="22" fillId="0" borderId="57" xfId="89" applyFont="1" applyBorder="1" applyAlignment="1" applyProtection="1">
      <alignment horizontal="justify" vertical="center" wrapText="1"/>
      <protection locked="0"/>
    </xf>
    <xf numFmtId="0" fontId="21" fillId="11" borderId="65" xfId="89" applyFont="1" applyFill="1" applyBorder="1" applyAlignment="1">
      <alignment vertical="center" wrapText="1"/>
    </xf>
    <xf numFmtId="0" fontId="21" fillId="11" borderId="65" xfId="89" applyFont="1" applyFill="1" applyBorder="1" applyAlignment="1">
      <alignment horizontal="center" vertical="center" wrapText="1"/>
    </xf>
    <xf numFmtId="0" fontId="21" fillId="12" borderId="65" xfId="89" applyFont="1" applyFill="1" applyBorder="1" applyAlignment="1" applyProtection="1">
      <alignment horizontal="center" vertical="center" wrapText="1"/>
      <protection locked="0"/>
    </xf>
    <xf numFmtId="0" fontId="21" fillId="11" borderId="61" xfId="89" applyFont="1" applyFill="1" applyBorder="1" applyAlignment="1">
      <alignment horizontal="center" vertical="center" wrapText="1"/>
    </xf>
    <xf numFmtId="0" fontId="21" fillId="12" borderId="66" xfId="89" applyFont="1" applyFill="1" applyBorder="1" applyAlignment="1" applyProtection="1">
      <alignment horizontal="center" vertical="center" wrapText="1"/>
      <protection locked="0"/>
    </xf>
    <xf numFmtId="0" fontId="21" fillId="11" borderId="59" xfId="89" applyFont="1" applyFill="1" applyBorder="1" applyAlignment="1">
      <alignment vertical="center" wrapText="1"/>
    </xf>
    <xf numFmtId="0" fontId="22" fillId="0" borderId="53" xfId="89" applyFont="1" applyBorder="1" applyAlignment="1" applyProtection="1">
      <alignment horizontal="left" vertical="center" wrapText="1"/>
      <protection locked="0"/>
    </xf>
    <xf numFmtId="0" fontId="21" fillId="11" borderId="61" xfId="89" applyFont="1" applyFill="1" applyBorder="1" applyAlignment="1">
      <alignment vertical="center" wrapText="1"/>
    </xf>
    <xf numFmtId="0" fontId="22" fillId="0" borderId="62" xfId="89" applyFont="1" applyBorder="1" applyAlignment="1" applyProtection="1">
      <alignment horizontal="justify" vertical="center" wrapText="1"/>
      <protection locked="0"/>
    </xf>
    <xf numFmtId="0" fontId="24" fillId="0" borderId="57" xfId="89" applyFont="1" applyFill="1" applyBorder="1" applyAlignment="1" applyProtection="1">
      <alignment vertical="center" wrapText="1"/>
      <protection locked="0"/>
    </xf>
    <xf numFmtId="0" fontId="22" fillId="12" borderId="57" xfId="89" applyFont="1" applyFill="1" applyBorder="1" applyAlignment="1" applyProtection="1">
      <alignment horizontal="center" vertical="center" wrapText="1"/>
      <protection locked="0"/>
    </xf>
    <xf numFmtId="0" fontId="22" fillId="12" borderId="57" xfId="89" applyFont="1" applyFill="1" applyBorder="1" applyAlignment="1" applyProtection="1">
      <alignment horizontal="left" vertical="center" wrapText="1"/>
      <protection locked="0"/>
    </xf>
    <xf numFmtId="0" fontId="21" fillId="11" borderId="61" xfId="89" applyFont="1" applyFill="1" applyBorder="1" applyAlignment="1">
      <alignment horizontal="left" vertical="center" wrapText="1"/>
    </xf>
    <xf numFmtId="0" fontId="22" fillId="0" borderId="62" xfId="89" applyFont="1" applyBorder="1" applyAlignment="1" applyProtection="1">
      <alignment horizontal="center" vertical="center" wrapText="1"/>
      <protection locked="0"/>
    </xf>
    <xf numFmtId="0" fontId="21" fillId="13" borderId="58" xfId="89" applyFont="1" applyFill="1" applyBorder="1" applyAlignment="1">
      <alignment vertical="center" wrapText="1"/>
    </xf>
    <xf numFmtId="0" fontId="22" fillId="0" borderId="57" xfId="89" applyFont="1" applyBorder="1" applyAlignment="1" applyProtection="1">
      <alignment horizontal="center" vertical="center" wrapText="1"/>
      <protection locked="0"/>
    </xf>
    <xf numFmtId="0" fontId="21" fillId="11" borderId="59" xfId="89" applyFont="1" applyFill="1" applyBorder="1" applyAlignment="1">
      <alignment horizontal="left" vertical="center" wrapText="1"/>
    </xf>
    <xf numFmtId="0" fontId="22" fillId="0" borderId="53" xfId="89" applyFont="1" applyBorder="1" applyAlignment="1" applyProtection="1">
      <alignment horizontal="center" vertical="center" wrapText="1"/>
      <protection locked="0"/>
    </xf>
    <xf numFmtId="0" fontId="19" fillId="10" borderId="50" xfId="89" applyFont="1" applyFill="1" applyBorder="1" applyAlignment="1" applyProtection="1">
      <alignment horizontal="center" vertical="center" wrapText="1"/>
    </xf>
    <xf numFmtId="0" fontId="18" fillId="11" borderId="56" xfId="89" applyFont="1" applyFill="1" applyBorder="1" applyAlignment="1" applyProtection="1">
      <alignment horizontal="center" vertical="center" wrapText="1"/>
    </xf>
    <xf numFmtId="0" fontId="18" fillId="0" borderId="57" xfId="89" applyFont="1" applyBorder="1" applyAlignment="1">
      <alignment horizontal="center"/>
    </xf>
    <xf numFmtId="0" fontId="18" fillId="0" borderId="57" xfId="89" applyFont="1" applyBorder="1" applyAlignment="1">
      <alignment horizontal="center" vertical="center" wrapText="1"/>
    </xf>
    <xf numFmtId="0" fontId="18" fillId="10" borderId="55" xfId="89" applyFont="1" applyFill="1" applyBorder="1" applyAlignment="1" applyProtection="1">
      <alignment horizontal="center" vertical="center" wrapText="1"/>
    </xf>
    <xf numFmtId="0" fontId="19" fillId="12" borderId="57" xfId="89" applyFont="1" applyFill="1" applyBorder="1" applyAlignment="1" applyProtection="1">
      <alignment horizontal="center" vertical="center" wrapText="1"/>
    </xf>
    <xf numFmtId="0" fontId="18" fillId="0" borderId="56" xfId="89" applyFont="1" applyFill="1" applyBorder="1" applyAlignment="1" applyProtection="1">
      <alignment horizontal="center" vertical="center" wrapText="1"/>
    </xf>
    <xf numFmtId="0" fontId="20" fillId="0" borderId="57" xfId="89" applyFont="1" applyFill="1" applyBorder="1" applyAlignment="1">
      <alignment horizontal="center" vertical="center" wrapText="1"/>
    </xf>
    <xf numFmtId="0" fontId="18" fillId="11" borderId="52" xfId="89" applyFont="1" applyFill="1" applyBorder="1" applyAlignment="1" applyProtection="1">
      <alignment horizontal="center" vertical="center" wrapText="1"/>
    </xf>
    <xf numFmtId="0" fontId="26" fillId="0" borderId="31" xfId="9" applyFont="1" applyFill="1" applyBorder="1" applyAlignment="1">
      <alignment horizontal="center" wrapText="1"/>
    </xf>
    <xf numFmtId="0" fontId="26" fillId="0" borderId="19" xfId="9" applyFont="1" applyFill="1" applyBorder="1" applyAlignment="1">
      <alignment horizontal="center" wrapText="1"/>
    </xf>
    <xf numFmtId="0" fontId="26" fillId="0" borderId="20" xfId="9" applyFont="1" applyFill="1" applyBorder="1" applyAlignment="1">
      <alignment horizontal="center" wrapText="1"/>
    </xf>
    <xf numFmtId="0" fontId="17" fillId="9" borderId="50" xfId="89" applyFont="1" applyFill="1" applyBorder="1" applyAlignment="1">
      <alignment horizontal="center" vertical="center" wrapText="1"/>
    </xf>
    <xf numFmtId="0" fontId="18" fillId="0" borderId="53" xfId="89" applyFont="1" applyBorder="1" applyAlignment="1">
      <alignment horizontal="center" vertical="center"/>
    </xf>
  </cellXfs>
  <cellStyles count="91">
    <cellStyle name="Dziesiętny 2" xfId="18"/>
    <cellStyle name="Dziesiętny 2 2" xfId="30"/>
    <cellStyle name="Dziesiętny 2 2 2" xfId="33"/>
    <cellStyle name="Dziesiętny 2 2 2 2" xfId="50"/>
    <cellStyle name="Dziesiętny 2 2 3" xfId="75"/>
    <cellStyle name="Dziesiętny 2 2 4" xfId="47"/>
    <cellStyle name="Dziesiętny 2 3" xfId="32"/>
    <cellStyle name="Dziesiętny 2 3 2" xfId="49"/>
    <cellStyle name="Dziesiętny 2 4" xfId="40"/>
    <cellStyle name="Dziesiętny 2 4 2" xfId="86"/>
    <cellStyle name="Dziesiętny 2 5" xfId="87"/>
    <cellStyle name="Dziesiętny 2 6" xfId="45"/>
    <cellStyle name="Dziesiętny 3" xfId="27"/>
    <cellStyle name="Dziesiętny 3 2" xfId="74"/>
    <cellStyle name="Dziesiętny 3 3" xfId="46"/>
    <cellStyle name="Dziesiętny 4" xfId="31"/>
    <cellStyle name="Dziesiętny 4 2" xfId="48"/>
    <cellStyle name="Dziesiętny 5" xfId="36"/>
    <cellStyle name="Dziesiętny 6" xfId="44"/>
    <cellStyle name="Normalny" xfId="0" builtinId="0"/>
    <cellStyle name="Normalny 2" xfId="1"/>
    <cellStyle name="Normalny 2 10" xfId="19"/>
    <cellStyle name="Normalny 2 10 2" xfId="72"/>
    <cellStyle name="Normalny 2 10 3" xfId="58"/>
    <cellStyle name="Normalny 2 10 4" xfId="65"/>
    <cellStyle name="Normalny 2 10 5" xfId="51"/>
    <cellStyle name="Normalny 2 10 6" xfId="80"/>
    <cellStyle name="Normalny 2 11" xfId="22"/>
    <cellStyle name="Normalny 2 12" xfId="63"/>
    <cellStyle name="Normalny 2 13" xfId="42"/>
    <cellStyle name="Normalny 2 2" xfId="21"/>
    <cellStyle name="Normalny 2 3" xfId="16"/>
    <cellStyle name="Normalny 2 4" xfId="8"/>
    <cellStyle name="Normalny 2 4 2" xfId="15"/>
    <cellStyle name="Normalny 2 4 3" xfId="3"/>
    <cellStyle name="Normalny 2 4 3 2" xfId="88"/>
    <cellStyle name="Normalny 2 5" xfId="7"/>
    <cellStyle name="Normalny 2 5 2" xfId="28"/>
    <cellStyle name="Normalny 2 5 2 2 2" xfId="2"/>
    <cellStyle name="Normalny 2 5 2 2 2 2" xfId="66"/>
    <cellStyle name="Normalny 2 5 2 2 2 3" xfId="52"/>
    <cellStyle name="Normalny 2 5 2 5" xfId="23"/>
    <cellStyle name="Normalny 2 5 3" xfId="6"/>
    <cellStyle name="Normalny 2 5 4" xfId="12"/>
    <cellStyle name="Normalny 2 6" xfId="20"/>
    <cellStyle name="Normalny 2 6 2" xfId="77"/>
    <cellStyle name="Normalny 2 6 3" xfId="57"/>
    <cellStyle name="Normalny 2 7" xfId="89"/>
    <cellStyle name="Normalny 2 7 2" xfId="10"/>
    <cellStyle name="Normalny 2 7 2 2" xfId="5"/>
    <cellStyle name="Normalny 2 7 2 3" xfId="61"/>
    <cellStyle name="Normalny 2 7 2 4" xfId="69"/>
    <cellStyle name="Normalny 2 7 2 5" xfId="55"/>
    <cellStyle name="Normalny 2 7 2 6" xfId="84"/>
    <cellStyle name="Normalny 2 7 3" xfId="14"/>
    <cellStyle name="Normalny 2 8" xfId="9"/>
    <cellStyle name="Normalny 2 8 2" xfId="4"/>
    <cellStyle name="Normalny 2 8 3" xfId="59"/>
    <cellStyle name="Normalny 2 8 4" xfId="67"/>
    <cellStyle name="Normalny 2 8 5" xfId="24"/>
    <cellStyle name="Normalny 2 8 6" xfId="81"/>
    <cellStyle name="Normalny 2 9" xfId="11"/>
    <cellStyle name="Normalny 2 9 2" xfId="13"/>
    <cellStyle name="Normalny 2 9 2 2" xfId="83"/>
    <cellStyle name="Normalny 2 9 3" xfId="70"/>
    <cellStyle name="Normalny 2 9 4" xfId="53"/>
    <cellStyle name="Normalny 3" xfId="26"/>
    <cellStyle name="Normalny 3 10" xfId="64"/>
    <cellStyle name="Normalny 3 11" xfId="62"/>
    <cellStyle name="Normalny 3 12" xfId="41"/>
    <cellStyle name="Normalny 3 2" xfId="39"/>
    <cellStyle name="Normalny 3 3" xfId="90"/>
    <cellStyle name="Normalny 3 5 2" xfId="29"/>
    <cellStyle name="Normalny 3 5 2 2" xfId="78"/>
    <cellStyle name="Normalny 3 5 2 4" xfId="79"/>
    <cellStyle name="Normalny 3 9" xfId="43"/>
    <cellStyle name="Normalny 3 9 2" xfId="76"/>
    <cellStyle name="Normalny 3 9 3" xfId="71"/>
    <cellStyle name="Normalny 3 9 4" xfId="56"/>
    <cellStyle name="Normalny 3 9 5" xfId="85"/>
    <cellStyle name="Normalny 4" xfId="25"/>
    <cellStyle name="Procentowy 2" xfId="17"/>
    <cellStyle name="Procentowy 2 2" xfId="34"/>
    <cellStyle name="Procentowy 2 3" xfId="35"/>
    <cellStyle name="Procentowy 2 3 2" xfId="73"/>
    <cellStyle name="Procentowy 2 3 3" xfId="60"/>
    <cellStyle name="Procentowy 2 3 4" xfId="68"/>
    <cellStyle name="Procentowy 2 3 5" xfId="54"/>
    <cellStyle name="Procentowy 2 3 5 2" xfId="82"/>
    <cellStyle name="Procentowy 3" xfId="37"/>
    <cellStyle name="Walutowy 2" xfId="38"/>
  </cellStyles>
  <dxfs count="1">
    <dxf>
      <font>
        <b val="0"/>
        <condense val="0"/>
        <extend val="0"/>
        <sz val="11"/>
        <color indexed="8"/>
      </font>
      <fill>
        <patternFill patternType="solid">
          <fgColor indexed="22"/>
          <bgColor indexed="47"/>
        </patternFill>
      </fill>
    </dxf>
  </dxfs>
  <tableStyles count="0" defaultTableStyle="TableStyleMedium2" defaultPivotStyle="PivotStyleLight16"/>
  <colors>
    <mruColors>
      <color rgb="FFFFFFFF"/>
      <color rgb="FFFFFFCC"/>
      <color rgb="FFFFFF99"/>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gesiarz/Desktop/Kopia%20za&#322;%20%201%20dla%20KS%20Plan%20Dzia&#322;a&#324;%20POI&#346;%20%202016%2005%2010%20CU%20po%20korekcie%20+%20kryteria_31.05.2015.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Users\j.gesiarz\Desktop\fiszki%20CU\Bia&#322;ystok\fiszki\Fiszka_projektowa_USK%20w%20Bia&#322;ymastoku_CU_04.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Users\j.gesiarz\AppData\Local\Microsoft\Windows\INetCache\Content.Outlook\M5JRK7XD\Za&#322;%201%20do%20uchwa&#322;y%2020_WZ&#211;R%20RPD%20ZDROWIE_19%2004%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na%20rok%202016\aktualizacja%20PD%20grudzie&#324;\Users\j.gesiarz\AppData\Local\Microsoft\Windows\INetCache\Content.Outlook\M5JRK7XD\Za&#322;%201%20do%20uchwa&#322;y%2020_WZ&#211;R%20RPD%20ZDROWIE_19%2004%20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na%20rok%202016\aktualizacja%20PD%20grudzie&#324;\Users\R5FE9~1.WOJ\AppData\Local\Temp\Rar$DI69.472\formularz%20Planu%20dzia&#322;a&#324;.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R5FE9~1.WOJ/AppData/Local/Temp/Rar$DI69.472/formularz%20Planu%20dzia&#322;a&#324;.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iwanicka/Desktop/WNKS/POIS%2014%2020/Plan%20Dzia&#322;a&#324;/aktualizacja%20Planu%20Dzia&#322;a&#324;%2024.06.2016/Plan%20Dzia&#322;a&#324;_aktualizacja%203-2016_01.07.2016.xlsx"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Odzyskane_&#322;&#261;cze_zewn&#281;trzne1"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row>
        <row r="100">
          <cell r="K100" t="str">
            <v>Program Operacyjny Infrastruktura i Środowisko na lata 2014 - 2020</v>
          </cell>
        </row>
        <row r="101">
          <cell r="K101" t="str">
            <v>Regionalny Program Operacyjny Województwa Dolnośląskiego na lata 2014 - 2020</v>
          </cell>
        </row>
        <row r="102">
          <cell r="K102" t="str">
            <v>Regionalny Program Operacyjny Województwa Kujawsko-Pomorskiego na lata 2014 - 2020</v>
          </cell>
        </row>
        <row r="103">
          <cell r="K103" t="str">
            <v>Regionalny Program Operacyjny Województwa Lubelskiego na lata 2014 - 2020</v>
          </cell>
        </row>
        <row r="104">
          <cell r="K104" t="str">
            <v>Regionalny Program Operacyjny Województwa Lubuskiego na lata 2014 - 2020</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row>
        <row r="125">
          <cell r="K125" t="str">
            <v>Narzędzie 2</v>
          </cell>
        </row>
        <row r="126">
          <cell r="K126" t="str">
            <v>Narzędzie 3</v>
          </cell>
        </row>
        <row r="127">
          <cell r="K127" t="str">
            <v>Narzędzie 4</v>
          </cell>
        </row>
        <row r="128">
          <cell r="K128" t="str">
            <v>Narzędzie 5</v>
          </cell>
        </row>
        <row r="129">
          <cell r="K129" t="str">
            <v>Narzędzie 6</v>
          </cell>
        </row>
        <row r="130">
          <cell r="K130" t="str">
            <v>Narzędzie 7</v>
          </cell>
        </row>
        <row r="131">
          <cell r="K131" t="str">
            <v>Narzędzie 8</v>
          </cell>
        </row>
        <row r="132">
          <cell r="K132" t="str">
            <v>Narzędzie 9</v>
          </cell>
        </row>
        <row r="133">
          <cell r="K133" t="str">
            <v>Narzędzie 10</v>
          </cell>
        </row>
        <row r="134">
          <cell r="K134" t="str">
            <v>Narzędzie 11</v>
          </cell>
        </row>
        <row r="135">
          <cell r="K135" t="str">
            <v>Narzędzie 12</v>
          </cell>
        </row>
        <row r="136">
          <cell r="K136" t="str">
            <v>Narzędzie 13</v>
          </cell>
        </row>
        <row r="137">
          <cell r="K137" t="str">
            <v>Narzędzie 14</v>
          </cell>
        </row>
        <row r="138">
          <cell r="K138" t="str">
            <v>Narzędzie 15</v>
          </cell>
        </row>
        <row r="139">
          <cell r="K139" t="str">
            <v>Narzędzie 16</v>
          </cell>
        </row>
        <row r="140">
          <cell r="K140" t="str">
            <v>Narzędzie 17</v>
          </cell>
        </row>
        <row r="141">
          <cell r="K141" t="str">
            <v>Narzędzie 18</v>
          </cell>
        </row>
        <row r="142">
          <cell r="K142" t="str">
            <v>Narzędzie 19</v>
          </cell>
        </row>
        <row r="143">
          <cell r="K143" t="str">
            <v>Narzędzie 20</v>
          </cell>
        </row>
        <row r="144">
          <cell r="K144" t="str">
            <v>Narzędzie 21</v>
          </cell>
        </row>
        <row r="145">
          <cell r="K145" t="str">
            <v>Narzędzie 22</v>
          </cell>
        </row>
        <row r="146">
          <cell r="K146" t="str">
            <v>Narzędzie 23</v>
          </cell>
        </row>
        <row r="147">
          <cell r="K147" t="str">
            <v>Narzędzie 24</v>
          </cell>
        </row>
        <row r="148">
          <cell r="K148" t="str">
            <v>Narzędzie 25</v>
          </cell>
        </row>
        <row r="149">
          <cell r="K149" t="str">
            <v>Narzędzie 26</v>
          </cell>
        </row>
        <row r="150">
          <cell r="K150" t="str">
            <v>Narzędzie 27</v>
          </cell>
        </row>
        <row r="151">
          <cell r="K151" t="str">
            <v>Narzędzie 28</v>
          </cell>
        </row>
        <row r="152">
          <cell r="K152" t="str">
            <v>Narzędzie 29</v>
          </cell>
        </row>
        <row r="153">
          <cell r="K153" t="str">
            <v>Narzędzie 30</v>
          </cell>
        </row>
        <row r="154">
          <cell r="K154" t="str">
            <v>Narzędzie 31</v>
          </cell>
        </row>
        <row r="155">
          <cell r="K155" t="str">
            <v>Narzędzie 32</v>
          </cell>
        </row>
        <row r="156">
          <cell r="K156" t="str">
            <v>Narzędzie 33</v>
          </cell>
        </row>
        <row r="157">
          <cell r="K157" t="str">
            <v>Narzędzie 34</v>
          </cell>
        </row>
        <row r="158">
          <cell r="K158" t="str">
            <v>Narzędzie 35</v>
          </cell>
        </row>
        <row r="159">
          <cell r="K159" t="str">
            <v>Narzędzie 36</v>
          </cell>
        </row>
        <row r="160">
          <cell r="K160" t="str">
            <v>Narzędzie 37</v>
          </cell>
        </row>
      </sheetData>
      <sheetData sheetId="1">
        <row r="57">
          <cell r="M57" t="str">
            <v>dolnośląskie</v>
          </cell>
        </row>
      </sheetData>
      <sheetData sheetId="2"/>
      <sheetData sheetId="3"/>
      <sheetData sheetId="4"/>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 Kryteria horyzontalne"/>
      <sheetName val="Kryteria dla 9.1 dodat.formalne"/>
      <sheetName val="Kryteria dla 9.1 meryt. I stop."/>
      <sheetName val="Kryteria dla 9.1 nowe SOR"/>
      <sheetName val="Kryteria dla 9.1 nowe CU"/>
      <sheetName val="Kryteria dla 9.1 lądowiska"/>
      <sheetName val="Kryteria dla 9.1 LPR"/>
      <sheetName val="RPZ"/>
      <sheetName val="Projekty pozakonkursowe"/>
      <sheetName val="POIiŚ.9.P.1"/>
      <sheetName val="POIiŚ.9.P.2"/>
      <sheetName val="POIiŚ.9.P.3"/>
      <sheetName val="POIiŚ.9.P.8"/>
      <sheetName val="POIiŚ.9.P.12"/>
      <sheetName val="POIiŚ.9.P.13"/>
      <sheetName val="POIiŚ.9.P.14"/>
      <sheetName val="POIiŚ.9.P.16"/>
      <sheetName val="POIiŚ.9.P.18"/>
      <sheetName val="POIiŚ.9.P.19"/>
      <sheetName val="POIiŚ.9.P.34"/>
      <sheetName val="POIiŚ.9.P.35"/>
      <sheetName val="POIiŚ.9.P.36"/>
      <sheetName val="POIiŚ.9.P.38"/>
      <sheetName val="POIiŚ.9.P.41"/>
      <sheetName val="POIiŚ.9.P.50"/>
      <sheetName val="POIiŚ.9.P.51"/>
      <sheetName val="POIiŚ.9.P.52"/>
      <sheetName val="POIiŚ.9.P.53"/>
      <sheetName val="POIiŚ.9.P.54"/>
      <sheetName val="POIiŚ.9.P.55"/>
      <sheetName val="POIiŚ.9.P.56"/>
      <sheetName val="POIiŚ.9.P.57"/>
      <sheetName val="POIiŚ.9.P.58"/>
      <sheetName val="Planowane działan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efreshError="1"/>
      <sheetData sheetId="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pageSetUpPr fitToPage="1"/>
  </sheetPr>
  <dimension ref="A1:M86"/>
  <sheetViews>
    <sheetView tabSelected="1" view="pageBreakPreview" topLeftCell="E6" zoomScale="145" zoomScaleNormal="100" zoomScaleSheetLayoutView="145" workbookViewId="0">
      <selection activeCell="E7" sqref="E7:J7"/>
    </sheetView>
  </sheetViews>
  <sheetFormatPr defaultRowHeight="12.75" x14ac:dyDescent="0.2"/>
  <cols>
    <col min="1" max="1" width="12.85546875" style="1" customWidth="1"/>
    <col min="2" max="2" width="8.42578125" style="1" customWidth="1"/>
    <col min="3" max="3" width="7.42578125" style="1" customWidth="1"/>
    <col min="4" max="5" width="11.85546875" style="1" customWidth="1"/>
    <col min="6" max="6" width="31.28515625" style="1" customWidth="1"/>
    <col min="7" max="7" width="16.85546875" style="1" customWidth="1"/>
    <col min="8" max="8" width="12.42578125" style="1" customWidth="1"/>
    <col min="9" max="9" width="9.5703125" style="1" customWidth="1"/>
    <col min="10" max="10" width="9.140625" style="1"/>
    <col min="11" max="15" width="9.140625" style="1" customWidth="1"/>
    <col min="16" max="16" width="108.140625" style="1" customWidth="1"/>
    <col min="17" max="16384" width="9.140625" style="1"/>
  </cols>
  <sheetData>
    <row r="1" spans="1:13" ht="45" customHeight="1" x14ac:dyDescent="0.2">
      <c r="A1" s="119" t="s">
        <v>26</v>
      </c>
      <c r="B1" s="120"/>
      <c r="C1" s="120"/>
      <c r="D1" s="120"/>
      <c r="E1" s="120"/>
      <c r="F1" s="120"/>
      <c r="G1" s="120"/>
      <c r="H1" s="120"/>
      <c r="I1" s="120"/>
      <c r="J1" s="121"/>
    </row>
    <row r="2" spans="1:13" ht="30" customHeight="1" thickBot="1" x14ac:dyDescent="0.25">
      <c r="A2" s="139" t="s">
        <v>12</v>
      </c>
      <c r="B2" s="140"/>
      <c r="C2" s="140"/>
      <c r="D2" s="140"/>
      <c r="E2" s="141"/>
      <c r="F2" s="142" t="s">
        <v>200</v>
      </c>
      <c r="G2" s="143"/>
      <c r="H2" s="143"/>
      <c r="I2" s="143"/>
      <c r="J2" s="144"/>
    </row>
    <row r="3" spans="1:13" ht="15" customHeight="1" thickBot="1" x14ac:dyDescent="0.25">
      <c r="A3" s="130"/>
      <c r="B3" s="130"/>
      <c r="C3" s="130"/>
      <c r="D3" s="130"/>
      <c r="E3" s="130"/>
      <c r="F3" s="130"/>
      <c r="G3" s="130"/>
      <c r="H3" s="130"/>
      <c r="I3" s="130"/>
      <c r="J3" s="130"/>
    </row>
    <row r="4" spans="1:13" ht="30" customHeight="1" x14ac:dyDescent="0.2">
      <c r="A4" s="122" t="s">
        <v>0</v>
      </c>
      <c r="B4" s="123"/>
      <c r="C4" s="123"/>
      <c r="D4" s="123"/>
      <c r="E4" s="123"/>
      <c r="F4" s="123"/>
      <c r="G4" s="123"/>
      <c r="H4" s="123"/>
      <c r="I4" s="123"/>
      <c r="J4" s="124"/>
    </row>
    <row r="5" spans="1:13" ht="30" customHeight="1" x14ac:dyDescent="0.2">
      <c r="A5" s="131" t="s">
        <v>11</v>
      </c>
      <c r="B5" s="132"/>
      <c r="C5" s="132"/>
      <c r="D5" s="132"/>
      <c r="E5" s="133" t="s">
        <v>18</v>
      </c>
      <c r="F5" s="134"/>
      <c r="G5" s="134"/>
      <c r="H5" s="134"/>
      <c r="I5" s="134"/>
      <c r="J5" s="135"/>
    </row>
    <row r="6" spans="1:13" ht="45" customHeight="1" x14ac:dyDescent="0.2">
      <c r="A6" s="131" t="s">
        <v>22</v>
      </c>
      <c r="B6" s="132"/>
      <c r="C6" s="132"/>
      <c r="D6" s="132"/>
      <c r="E6" s="136" t="s">
        <v>357</v>
      </c>
      <c r="F6" s="137"/>
      <c r="G6" s="137"/>
      <c r="H6" s="137"/>
      <c r="I6" s="137"/>
      <c r="J6" s="138"/>
    </row>
    <row r="7" spans="1:13" ht="54.75" customHeight="1" thickBot="1" x14ac:dyDescent="0.25">
      <c r="A7" s="125" t="s">
        <v>2</v>
      </c>
      <c r="B7" s="126"/>
      <c r="C7" s="126"/>
      <c r="D7" s="126"/>
      <c r="E7" s="127" t="s">
        <v>99</v>
      </c>
      <c r="F7" s="128"/>
      <c r="G7" s="128"/>
      <c r="H7" s="128"/>
      <c r="I7" s="128"/>
      <c r="J7" s="129"/>
    </row>
    <row r="8" spans="1:13" s="3" customFormat="1" ht="15" customHeight="1" thickBot="1" x14ac:dyDescent="0.25">
      <c r="A8" s="100"/>
      <c r="B8" s="100"/>
      <c r="C8" s="100"/>
      <c r="D8" s="100"/>
      <c r="E8" s="100"/>
      <c r="F8" s="100"/>
      <c r="G8" s="100"/>
      <c r="H8" s="100"/>
      <c r="I8" s="100"/>
      <c r="J8" s="100"/>
    </row>
    <row r="9" spans="1:13" s="3" customFormat="1" ht="30" customHeight="1" x14ac:dyDescent="0.2">
      <c r="A9" s="112" t="s">
        <v>4</v>
      </c>
      <c r="B9" s="113"/>
      <c r="C9" s="113"/>
      <c r="D9" s="113"/>
      <c r="E9" s="113"/>
      <c r="F9" s="113"/>
      <c r="G9" s="113"/>
      <c r="H9" s="113"/>
      <c r="I9" s="113"/>
      <c r="J9" s="114"/>
    </row>
    <row r="10" spans="1:13" ht="30" customHeight="1" x14ac:dyDescent="0.2">
      <c r="A10" s="110" t="s">
        <v>3</v>
      </c>
      <c r="B10" s="101" t="s">
        <v>5</v>
      </c>
      <c r="C10" s="101"/>
      <c r="D10" s="102" t="s">
        <v>1</v>
      </c>
      <c r="E10" s="105" t="s">
        <v>6</v>
      </c>
      <c r="F10" s="106"/>
      <c r="G10" s="101" t="s">
        <v>27</v>
      </c>
      <c r="H10" s="101"/>
      <c r="I10" s="101" t="s">
        <v>9</v>
      </c>
      <c r="J10" s="103"/>
    </row>
    <row r="11" spans="1:13" ht="49.5" customHeight="1" x14ac:dyDescent="0.2">
      <c r="A11" s="111"/>
      <c r="B11" s="102"/>
      <c r="C11" s="102"/>
      <c r="D11" s="109"/>
      <c r="E11" s="107"/>
      <c r="F11" s="108"/>
      <c r="G11" s="33" t="s">
        <v>7</v>
      </c>
      <c r="H11" s="33" t="s">
        <v>8</v>
      </c>
      <c r="I11" s="102"/>
      <c r="J11" s="104"/>
    </row>
    <row r="12" spans="1:13" ht="57" customHeight="1" x14ac:dyDescent="0.2">
      <c r="A12" s="31" t="s">
        <v>198</v>
      </c>
      <c r="B12" s="117" t="s">
        <v>201</v>
      </c>
      <c r="C12" s="118"/>
      <c r="D12" s="70" t="s">
        <v>199</v>
      </c>
      <c r="E12" s="115" t="s">
        <v>202</v>
      </c>
      <c r="F12" s="116"/>
      <c r="G12" s="95">
        <v>6.3</v>
      </c>
      <c r="H12" s="96">
        <v>1.1100000000000001</v>
      </c>
      <c r="I12" s="117" t="s">
        <v>251</v>
      </c>
      <c r="J12" s="118"/>
      <c r="K12" s="68"/>
      <c r="L12" s="68"/>
      <c r="M12" s="68"/>
    </row>
    <row r="13" spans="1:13" x14ac:dyDescent="0.2">
      <c r="A13" s="1" t="s">
        <v>142</v>
      </c>
      <c r="G13" s="68"/>
    </row>
    <row r="15" spans="1:13" ht="15" customHeight="1" x14ac:dyDescent="0.2">
      <c r="E15" s="15"/>
      <c r="F15" s="16"/>
      <c r="G15" s="16"/>
      <c r="H15" s="17"/>
    </row>
    <row r="16" spans="1:13" ht="15" customHeight="1" x14ac:dyDescent="0.2">
      <c r="E16" s="6"/>
      <c r="F16" s="7"/>
      <c r="G16" s="69"/>
      <c r="H16" s="8"/>
    </row>
    <row r="17" spans="5:8" ht="15" customHeight="1" x14ac:dyDescent="0.2">
      <c r="E17" s="6"/>
      <c r="F17" s="7"/>
      <c r="G17" s="7"/>
      <c r="H17" s="8"/>
    </row>
    <row r="18" spans="5:8" ht="15" customHeight="1" x14ac:dyDescent="0.2">
      <c r="E18" s="6"/>
      <c r="F18" s="7"/>
      <c r="G18" s="7"/>
      <c r="H18" s="8"/>
    </row>
    <row r="19" spans="5:8" ht="15" customHeight="1" x14ac:dyDescent="0.2">
      <c r="E19" s="6"/>
      <c r="F19" s="7"/>
      <c r="G19" s="7"/>
      <c r="H19" s="8"/>
    </row>
    <row r="20" spans="5:8" ht="27" customHeight="1" thickBot="1" x14ac:dyDescent="0.25">
      <c r="E20" s="9"/>
      <c r="F20" s="10"/>
      <c r="G20" s="10"/>
      <c r="H20" s="11"/>
    </row>
    <row r="23" spans="5:8" ht="12.75" customHeight="1" x14ac:dyDescent="0.2">
      <c r="E23" s="99" t="s">
        <v>19</v>
      </c>
      <c r="F23" s="99"/>
      <c r="G23" s="99"/>
      <c r="H23" s="99"/>
    </row>
    <row r="24" spans="5:8" x14ac:dyDescent="0.2">
      <c r="E24" s="99"/>
      <c r="F24" s="99"/>
      <c r="G24" s="99"/>
      <c r="H24" s="99"/>
    </row>
    <row r="25" spans="5:8" x14ac:dyDescent="0.2">
      <c r="E25" s="99"/>
      <c r="F25" s="99"/>
      <c r="G25" s="99"/>
      <c r="H25" s="99"/>
    </row>
    <row r="80" spans="11:11" x14ac:dyDescent="0.2">
      <c r="K80" s="4"/>
    </row>
    <row r="81" spans="11:11" x14ac:dyDescent="0.2">
      <c r="K81" s="4"/>
    </row>
    <row r="82" spans="11:11" x14ac:dyDescent="0.2">
      <c r="K82" s="5"/>
    </row>
    <row r="83" spans="11:11" x14ac:dyDescent="0.2">
      <c r="K83" s="5"/>
    </row>
    <row r="84" spans="11:11" x14ac:dyDescent="0.2">
      <c r="K84" s="5"/>
    </row>
    <row r="85" spans="11:11" x14ac:dyDescent="0.2">
      <c r="K85" s="5"/>
    </row>
    <row r="86" spans="11:11" x14ac:dyDescent="0.2">
      <c r="K86" s="5"/>
    </row>
  </sheetData>
  <mergeCells count="23">
    <mergeCell ref="A1:J1"/>
    <mergeCell ref="A4:J4"/>
    <mergeCell ref="A7:D7"/>
    <mergeCell ref="E7:J7"/>
    <mergeCell ref="A3:J3"/>
    <mergeCell ref="A5:D5"/>
    <mergeCell ref="E5:J5"/>
    <mergeCell ref="A6:D6"/>
    <mergeCell ref="E6:J6"/>
    <mergeCell ref="A2:E2"/>
    <mergeCell ref="F2:J2"/>
    <mergeCell ref="E23:H25"/>
    <mergeCell ref="A8:J8"/>
    <mergeCell ref="B10:C11"/>
    <mergeCell ref="I10:J11"/>
    <mergeCell ref="E10:F11"/>
    <mergeCell ref="D10:D11"/>
    <mergeCell ref="G10:H10"/>
    <mergeCell ref="A10:A11"/>
    <mergeCell ref="A9:J9"/>
    <mergeCell ref="E12:F12"/>
    <mergeCell ref="B12:C12"/>
    <mergeCell ref="I12:J12"/>
  </mergeCells>
  <dataValidations count="2">
    <dataValidation type="list" allowBlank="1" showInputMessage="1" showErrorMessage="1" prompt="wybierz Program z listy" sqref="E5:J5">
      <formula1>Programy</formula1>
    </dataValidation>
    <dataValidation type="list" allowBlank="1" showInputMessage="1" showErrorMessage="1" prompt="wybierz PI" sqref="A12">
      <formula1>skroty_PI</formula1>
    </dataValidation>
  </dataValidations>
  <pageMargins left="0.70866141732283472" right="0.70866141732283472" top="0.74803149606299213" bottom="0.74803149606299213" header="0.31496062992125984" footer="0.31496062992125984"/>
  <pageSetup paperSize="9" scale="66" fitToHeight="0" orientation="portrait"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45"/>
  <sheetViews>
    <sheetView view="pageBreakPreview" zoomScale="70" zoomScaleNormal="100" zoomScaleSheetLayoutView="70" workbookViewId="0">
      <selection activeCell="D12" sqref="D12"/>
    </sheetView>
  </sheetViews>
  <sheetFormatPr defaultRowHeight="12.75" x14ac:dyDescent="0.2"/>
  <cols>
    <col min="1" max="1" width="5.140625" style="2" customWidth="1"/>
    <col min="2" max="2" width="64.5703125" style="1" customWidth="1"/>
    <col min="3" max="4" width="23.28515625" style="1" customWidth="1"/>
    <col min="5" max="5" width="103.85546875" style="1" customWidth="1"/>
    <col min="6" max="16384" width="9.140625" style="1"/>
  </cols>
  <sheetData>
    <row r="1" spans="1:5" ht="30" customHeight="1" thickBot="1" x14ac:dyDescent="0.3">
      <c r="A1" s="150" t="s">
        <v>165</v>
      </c>
      <c r="B1" s="151"/>
      <c r="C1" s="152"/>
      <c r="D1" s="152"/>
      <c r="E1" s="153"/>
    </row>
    <row r="2" spans="1:5" ht="94.5" customHeight="1" x14ac:dyDescent="0.2">
      <c r="A2" s="154">
        <v>1</v>
      </c>
      <c r="B2" s="48" t="s">
        <v>24</v>
      </c>
      <c r="C2" s="155" t="s">
        <v>201</v>
      </c>
      <c r="D2" s="156"/>
      <c r="E2" s="157"/>
    </row>
    <row r="3" spans="1:5" ht="40.5" customHeight="1" thickBot="1" x14ac:dyDescent="0.25">
      <c r="A3" s="154"/>
      <c r="B3" s="48" t="s">
        <v>25</v>
      </c>
      <c r="C3" s="158" t="s">
        <v>109</v>
      </c>
      <c r="D3" s="159"/>
      <c r="E3" s="160"/>
    </row>
    <row r="4" spans="1:5" ht="15" customHeight="1" thickBot="1" x14ac:dyDescent="0.25">
      <c r="A4" s="161"/>
      <c r="B4" s="161"/>
      <c r="C4" s="162"/>
      <c r="D4" s="162"/>
      <c r="E4" s="162"/>
    </row>
    <row r="5" spans="1:5" ht="24.95" customHeight="1" thickBot="1" x14ac:dyDescent="0.25">
      <c r="A5" s="49">
        <v>2</v>
      </c>
      <c r="B5" s="147" t="s">
        <v>13</v>
      </c>
      <c r="C5" s="148"/>
      <c r="D5" s="148"/>
      <c r="E5" s="149"/>
    </row>
    <row r="6" spans="1:5" ht="60.75" customHeight="1" x14ac:dyDescent="0.2">
      <c r="A6" s="27" t="s">
        <v>15</v>
      </c>
      <c r="B6" s="26" t="s">
        <v>20</v>
      </c>
      <c r="C6" s="26" t="s">
        <v>23</v>
      </c>
      <c r="D6" s="26" t="s">
        <v>21</v>
      </c>
      <c r="E6" s="28" t="s">
        <v>14</v>
      </c>
    </row>
    <row r="7" spans="1:5" ht="106.5" customHeight="1" x14ac:dyDescent="0.2">
      <c r="A7" s="24">
        <v>1</v>
      </c>
      <c r="B7" s="32" t="s">
        <v>103</v>
      </c>
      <c r="C7" s="30" t="s">
        <v>63</v>
      </c>
      <c r="D7" s="19" t="s">
        <v>189</v>
      </c>
      <c r="E7" s="51" t="s">
        <v>85</v>
      </c>
    </row>
    <row r="8" spans="1:5" ht="15" customHeight="1" thickBot="1" x14ac:dyDescent="0.25">
      <c r="A8" s="163"/>
      <c r="B8" s="163"/>
      <c r="C8" s="163"/>
      <c r="D8" s="163"/>
      <c r="E8" s="163"/>
    </row>
    <row r="9" spans="1:5" ht="24.95" customHeight="1" thickBot="1" x14ac:dyDescent="0.25">
      <c r="A9" s="25">
        <v>3</v>
      </c>
      <c r="B9" s="147" t="s">
        <v>16</v>
      </c>
      <c r="C9" s="148"/>
      <c r="D9" s="148"/>
      <c r="E9" s="149"/>
    </row>
    <row r="10" spans="1:5" ht="30" customHeight="1" x14ac:dyDescent="0.2">
      <c r="A10" s="22" t="s">
        <v>15</v>
      </c>
      <c r="B10" s="164" t="s">
        <v>23</v>
      </c>
      <c r="C10" s="165"/>
      <c r="D10" s="26" t="s">
        <v>21</v>
      </c>
      <c r="E10" s="23" t="s">
        <v>17</v>
      </c>
    </row>
    <row r="11" spans="1:5" ht="56.25" customHeight="1" x14ac:dyDescent="0.2">
      <c r="A11" s="24">
        <v>1</v>
      </c>
      <c r="B11" s="145" t="s">
        <v>45</v>
      </c>
      <c r="C11" s="146"/>
      <c r="D11" s="19" t="s">
        <v>166</v>
      </c>
      <c r="E11" s="51" t="s">
        <v>100</v>
      </c>
    </row>
    <row r="12" spans="1:5" ht="68.25" customHeight="1" x14ac:dyDescent="0.2">
      <c r="A12" s="24">
        <v>2</v>
      </c>
      <c r="B12" s="145" t="s">
        <v>46</v>
      </c>
      <c r="C12" s="146"/>
      <c r="D12" s="19" t="s">
        <v>167</v>
      </c>
      <c r="E12" s="51" t="s">
        <v>75</v>
      </c>
    </row>
    <row r="13" spans="1:5" ht="74.25" customHeight="1" x14ac:dyDescent="0.2">
      <c r="A13" s="24">
        <v>3</v>
      </c>
      <c r="B13" s="145" t="s">
        <v>47</v>
      </c>
      <c r="C13" s="146"/>
      <c r="D13" s="19" t="s">
        <v>168</v>
      </c>
      <c r="E13" s="51" t="s">
        <v>91</v>
      </c>
    </row>
    <row r="14" spans="1:5" ht="74.25" customHeight="1" x14ac:dyDescent="0.2">
      <c r="A14" s="24">
        <v>4</v>
      </c>
      <c r="B14" s="145" t="s">
        <v>101</v>
      </c>
      <c r="C14" s="146"/>
      <c r="D14" s="19" t="s">
        <v>169</v>
      </c>
      <c r="E14" s="51" t="s">
        <v>102</v>
      </c>
    </row>
    <row r="15" spans="1:5" ht="156.75" customHeight="1" x14ac:dyDescent="0.2">
      <c r="A15" s="24">
        <v>5</v>
      </c>
      <c r="B15" s="145" t="s">
        <v>48</v>
      </c>
      <c r="C15" s="146"/>
      <c r="D15" s="19" t="s">
        <v>170</v>
      </c>
      <c r="E15" s="51" t="s">
        <v>92</v>
      </c>
    </row>
    <row r="16" spans="1:5" ht="164.25" customHeight="1" x14ac:dyDescent="0.2">
      <c r="A16" s="24">
        <v>6</v>
      </c>
      <c r="B16" s="145" t="s">
        <v>49</v>
      </c>
      <c r="C16" s="146"/>
      <c r="D16" s="19" t="s">
        <v>171</v>
      </c>
      <c r="E16" s="51" t="s">
        <v>111</v>
      </c>
    </row>
    <row r="17" spans="1:5" ht="120.75" customHeight="1" x14ac:dyDescent="0.2">
      <c r="A17" s="24">
        <v>7</v>
      </c>
      <c r="B17" s="145" t="s">
        <v>50</v>
      </c>
      <c r="C17" s="146"/>
      <c r="D17" s="19" t="s">
        <v>172</v>
      </c>
      <c r="E17" s="51" t="s">
        <v>76</v>
      </c>
    </row>
    <row r="18" spans="1:5" ht="66.75" customHeight="1" x14ac:dyDescent="0.2">
      <c r="A18" s="24">
        <v>8</v>
      </c>
      <c r="B18" s="145" t="s">
        <v>51</v>
      </c>
      <c r="C18" s="146"/>
      <c r="D18" s="19" t="s">
        <v>173</v>
      </c>
      <c r="E18" s="51" t="s">
        <v>77</v>
      </c>
    </row>
    <row r="19" spans="1:5" ht="87.75" customHeight="1" x14ac:dyDescent="0.2">
      <c r="A19" s="24">
        <v>9</v>
      </c>
      <c r="B19" s="145" t="s">
        <v>52</v>
      </c>
      <c r="C19" s="146"/>
      <c r="D19" s="19" t="s">
        <v>174</v>
      </c>
      <c r="E19" s="51" t="s">
        <v>78</v>
      </c>
    </row>
    <row r="20" spans="1:5" ht="63" customHeight="1" x14ac:dyDescent="0.2">
      <c r="A20" s="24">
        <v>10</v>
      </c>
      <c r="B20" s="145" t="s">
        <v>53</v>
      </c>
      <c r="C20" s="146"/>
      <c r="D20" s="19" t="s">
        <v>175</v>
      </c>
      <c r="E20" s="51" t="s">
        <v>79</v>
      </c>
    </row>
    <row r="21" spans="1:5" ht="63" customHeight="1" x14ac:dyDescent="0.2">
      <c r="A21" s="41">
        <v>11</v>
      </c>
      <c r="B21" s="145" t="s">
        <v>195</v>
      </c>
      <c r="C21" s="146"/>
      <c r="D21" s="19" t="s">
        <v>196</v>
      </c>
      <c r="E21" s="51" t="s">
        <v>197</v>
      </c>
    </row>
    <row r="22" spans="1:5" ht="138" customHeight="1" x14ac:dyDescent="0.2">
      <c r="A22" s="41">
        <v>12</v>
      </c>
      <c r="B22" s="145" t="s">
        <v>48</v>
      </c>
      <c r="C22" s="146"/>
      <c r="D22" s="19" t="s">
        <v>176</v>
      </c>
      <c r="E22" s="51" t="s">
        <v>93</v>
      </c>
    </row>
    <row r="23" spans="1:5" ht="107.25" customHeight="1" x14ac:dyDescent="0.2">
      <c r="A23" s="41">
        <v>13</v>
      </c>
      <c r="B23" s="145" t="s">
        <v>54</v>
      </c>
      <c r="C23" s="146"/>
      <c r="D23" s="19" t="s">
        <v>177</v>
      </c>
      <c r="E23" s="51" t="s">
        <v>80</v>
      </c>
    </row>
    <row r="24" spans="1:5" ht="146.25" customHeight="1" x14ac:dyDescent="0.2">
      <c r="A24" s="41">
        <v>14</v>
      </c>
      <c r="B24" s="145" t="s">
        <v>55</v>
      </c>
      <c r="C24" s="146"/>
      <c r="D24" s="19" t="s">
        <v>178</v>
      </c>
      <c r="E24" s="51" t="s">
        <v>94</v>
      </c>
    </row>
    <row r="25" spans="1:5" ht="82.5" customHeight="1" x14ac:dyDescent="0.2">
      <c r="A25" s="41">
        <v>15</v>
      </c>
      <c r="B25" s="145" t="s">
        <v>56</v>
      </c>
      <c r="C25" s="146"/>
      <c r="D25" s="19" t="s">
        <v>179</v>
      </c>
      <c r="E25" s="51" t="s">
        <v>81</v>
      </c>
    </row>
    <row r="26" spans="1:5" ht="93.75" customHeight="1" x14ac:dyDescent="0.2">
      <c r="A26" s="41">
        <v>16</v>
      </c>
      <c r="B26" s="145" t="s">
        <v>57</v>
      </c>
      <c r="C26" s="146"/>
      <c r="D26" s="19" t="s">
        <v>180</v>
      </c>
      <c r="E26" s="51" t="s">
        <v>95</v>
      </c>
    </row>
    <row r="27" spans="1:5" ht="156" customHeight="1" x14ac:dyDescent="0.2">
      <c r="A27" s="41">
        <v>17</v>
      </c>
      <c r="B27" s="145" t="s">
        <v>58</v>
      </c>
      <c r="C27" s="146"/>
      <c r="D27" s="19" t="s">
        <v>181</v>
      </c>
      <c r="E27" s="51" t="s">
        <v>96</v>
      </c>
    </row>
    <row r="28" spans="1:5" ht="56.25" customHeight="1" x14ac:dyDescent="0.2">
      <c r="A28" s="41">
        <v>18</v>
      </c>
      <c r="B28" s="145" t="s">
        <v>59</v>
      </c>
      <c r="C28" s="146"/>
      <c r="D28" s="19" t="s">
        <v>182</v>
      </c>
      <c r="E28" s="51" t="s">
        <v>82</v>
      </c>
    </row>
    <row r="29" spans="1:5" ht="211.5" customHeight="1" x14ac:dyDescent="0.2">
      <c r="A29" s="41">
        <v>19</v>
      </c>
      <c r="B29" s="145" t="s">
        <v>60</v>
      </c>
      <c r="C29" s="146"/>
      <c r="D29" s="19" t="s">
        <v>183</v>
      </c>
      <c r="E29" s="51" t="s">
        <v>83</v>
      </c>
    </row>
    <row r="30" spans="1:5" ht="136.5" customHeight="1" x14ac:dyDescent="0.2">
      <c r="A30" s="41">
        <v>20</v>
      </c>
      <c r="B30" s="145" t="s">
        <v>61</v>
      </c>
      <c r="C30" s="146"/>
      <c r="D30" s="19" t="s">
        <v>184</v>
      </c>
      <c r="E30" s="51" t="s">
        <v>84</v>
      </c>
    </row>
    <row r="31" spans="1:5" ht="221.25" customHeight="1" x14ac:dyDescent="0.2">
      <c r="A31" s="41">
        <v>21</v>
      </c>
      <c r="B31" s="145" t="s">
        <v>62</v>
      </c>
      <c r="C31" s="146"/>
      <c r="D31" s="19" t="s">
        <v>185</v>
      </c>
      <c r="E31" s="51" t="s">
        <v>97</v>
      </c>
    </row>
    <row r="32" spans="1:5" ht="78.75" customHeight="1" x14ac:dyDescent="0.2">
      <c r="A32" s="41">
        <v>22</v>
      </c>
      <c r="B32" s="145" t="s">
        <v>64</v>
      </c>
      <c r="C32" s="146"/>
      <c r="D32" s="19" t="s">
        <v>186</v>
      </c>
      <c r="E32" s="51" t="s">
        <v>86</v>
      </c>
    </row>
    <row r="33" spans="1:5" ht="81" customHeight="1" x14ac:dyDescent="0.2">
      <c r="A33" s="41">
        <v>23</v>
      </c>
      <c r="B33" s="145" t="s">
        <v>88</v>
      </c>
      <c r="C33" s="146"/>
      <c r="D33" s="19" t="s">
        <v>187</v>
      </c>
      <c r="E33" s="51" t="s">
        <v>98</v>
      </c>
    </row>
    <row r="34" spans="1:5" ht="82.5" customHeight="1" x14ac:dyDescent="0.2">
      <c r="A34" s="41">
        <v>24</v>
      </c>
      <c r="B34" s="166" t="s">
        <v>65</v>
      </c>
      <c r="C34" s="166"/>
      <c r="D34" s="12" t="s">
        <v>188</v>
      </c>
      <c r="E34" s="36" t="s">
        <v>87</v>
      </c>
    </row>
    <row r="35" spans="1:5" ht="30" customHeight="1" x14ac:dyDescent="0.2"/>
    <row r="36" spans="1:5" ht="30" customHeight="1" x14ac:dyDescent="0.2"/>
    <row r="37" spans="1:5" ht="30" customHeight="1" x14ac:dyDescent="0.2"/>
    <row r="38" spans="1:5" ht="30" customHeight="1" x14ac:dyDescent="0.2"/>
    <row r="39" spans="1:5" ht="30" customHeight="1" x14ac:dyDescent="0.2"/>
    <row r="40" spans="1:5" s="2" customFormat="1" ht="30" customHeight="1" x14ac:dyDescent="0.2">
      <c r="B40" s="1"/>
      <c r="C40" s="1"/>
      <c r="D40" s="1"/>
      <c r="E40" s="1"/>
    </row>
    <row r="41" spans="1:5" s="2" customFormat="1" ht="30" customHeight="1" x14ac:dyDescent="0.2">
      <c r="B41" s="1"/>
      <c r="C41" s="1"/>
      <c r="D41" s="1"/>
      <c r="E41" s="1"/>
    </row>
    <row r="42" spans="1:5" s="2" customFormat="1" ht="30" customHeight="1" x14ac:dyDescent="0.2">
      <c r="B42" s="1"/>
      <c r="C42" s="1"/>
      <c r="D42" s="1"/>
      <c r="E42" s="1"/>
    </row>
    <row r="43" spans="1:5" s="2" customFormat="1" ht="30" customHeight="1" x14ac:dyDescent="0.2">
      <c r="B43" s="1"/>
      <c r="C43" s="1"/>
      <c r="D43" s="1"/>
      <c r="E43" s="1"/>
    </row>
    <row r="44" spans="1:5" s="2" customFormat="1" ht="30" customHeight="1" x14ac:dyDescent="0.2">
      <c r="B44" s="1"/>
      <c r="C44" s="1"/>
      <c r="D44" s="1"/>
      <c r="E44" s="1"/>
    </row>
    <row r="45" spans="1:5" s="2" customFormat="1" ht="30" customHeight="1" x14ac:dyDescent="0.2">
      <c r="B45" s="1"/>
      <c r="C45" s="1"/>
      <c r="D45" s="1"/>
      <c r="E45" s="1"/>
    </row>
  </sheetData>
  <mergeCells count="33">
    <mergeCell ref="B21:C21"/>
    <mergeCell ref="B33:C33"/>
    <mergeCell ref="B34:C34"/>
    <mergeCell ref="B14:C14"/>
    <mergeCell ref="B28:C28"/>
    <mergeCell ref="B29:C29"/>
    <mergeCell ref="B30:C30"/>
    <mergeCell ref="B31:C31"/>
    <mergeCell ref="B32:C32"/>
    <mergeCell ref="B22:C22"/>
    <mergeCell ref="B23:C23"/>
    <mergeCell ref="B24:C24"/>
    <mergeCell ref="B25:C25"/>
    <mergeCell ref="B26:C26"/>
    <mergeCell ref="B27:C27"/>
    <mergeCell ref="B15:C15"/>
    <mergeCell ref="B16:C16"/>
    <mergeCell ref="B17:C17"/>
    <mergeCell ref="B18:C18"/>
    <mergeCell ref="B19:C19"/>
    <mergeCell ref="B20:C20"/>
    <mergeCell ref="B13:C13"/>
    <mergeCell ref="B5:E5"/>
    <mergeCell ref="A1:E1"/>
    <mergeCell ref="A2:A3"/>
    <mergeCell ref="C2:E2"/>
    <mergeCell ref="C3:E3"/>
    <mergeCell ref="A4:E4"/>
    <mergeCell ref="A8:E8"/>
    <mergeCell ref="B9:E9"/>
    <mergeCell ref="B10:C10"/>
    <mergeCell ref="B11:C11"/>
    <mergeCell ref="B12:C12"/>
  </mergeCells>
  <pageMargins left="0.70866141732283472" right="0.70866141732283472" top="0.74803149606299213" bottom="0.74803149606299213" header="0.31496062992125984" footer="0.31496062992125984"/>
  <pageSetup paperSize="9" scale="39" fitToHeight="0" orientation="portrait" cellComments="asDisplayed" r:id="rId1"/>
  <rowBreaks count="1" manualBreakCount="1">
    <brk id="8"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22"/>
  <sheetViews>
    <sheetView view="pageBreakPreview" zoomScale="85" zoomScaleNormal="100" zoomScaleSheetLayoutView="85" workbookViewId="0">
      <selection activeCell="D12" sqref="D12"/>
    </sheetView>
  </sheetViews>
  <sheetFormatPr defaultRowHeight="12.75" x14ac:dyDescent="0.2"/>
  <cols>
    <col min="1" max="1" width="5.140625" style="2" customWidth="1"/>
    <col min="2" max="2" width="64.5703125" style="1" customWidth="1"/>
    <col min="3" max="4" width="23.28515625" style="1" customWidth="1"/>
    <col min="5" max="5" width="103.85546875" style="1" customWidth="1"/>
    <col min="6" max="16384" width="9.140625" style="1"/>
  </cols>
  <sheetData>
    <row r="1" spans="1:5" ht="30" customHeight="1" thickBot="1" x14ac:dyDescent="0.3">
      <c r="A1" s="167" t="s">
        <v>105</v>
      </c>
      <c r="B1" s="152"/>
      <c r="C1" s="152"/>
      <c r="D1" s="152"/>
      <c r="E1" s="153"/>
    </row>
    <row r="2" spans="1:5" ht="94.5" customHeight="1" x14ac:dyDescent="0.2">
      <c r="A2" s="168">
        <v>1</v>
      </c>
      <c r="B2" s="20" t="s">
        <v>24</v>
      </c>
      <c r="C2" s="155" t="s">
        <v>201</v>
      </c>
      <c r="D2" s="156"/>
      <c r="E2" s="157"/>
    </row>
    <row r="3" spans="1:5" ht="40.5" customHeight="1" thickBot="1" x14ac:dyDescent="0.25">
      <c r="A3" s="169"/>
      <c r="B3" s="21" t="s">
        <v>25</v>
      </c>
      <c r="C3" s="158" t="s">
        <v>109</v>
      </c>
      <c r="D3" s="159"/>
      <c r="E3" s="160"/>
    </row>
    <row r="4" spans="1:5" ht="15" customHeight="1" thickBot="1" x14ac:dyDescent="0.25">
      <c r="A4" s="162"/>
      <c r="B4" s="162"/>
      <c r="C4" s="162"/>
      <c r="D4" s="162"/>
      <c r="E4" s="162"/>
    </row>
    <row r="5" spans="1:5" ht="24.95" customHeight="1" thickBot="1" x14ac:dyDescent="0.25">
      <c r="A5" s="49">
        <v>2</v>
      </c>
      <c r="B5" s="147" t="s">
        <v>13</v>
      </c>
      <c r="C5" s="148"/>
      <c r="D5" s="148"/>
      <c r="E5" s="149"/>
    </row>
    <row r="6" spans="1:5" ht="60.75" customHeight="1" x14ac:dyDescent="0.2">
      <c r="A6" s="27" t="s">
        <v>15</v>
      </c>
      <c r="B6" s="26" t="s">
        <v>20</v>
      </c>
      <c r="C6" s="26" t="s">
        <v>23</v>
      </c>
      <c r="D6" s="26" t="s">
        <v>21</v>
      </c>
      <c r="E6" s="28" t="s">
        <v>14</v>
      </c>
    </row>
    <row r="7" spans="1:5" ht="18.75" customHeight="1" x14ac:dyDescent="0.2">
      <c r="A7" s="42">
        <v>1</v>
      </c>
      <c r="B7" s="35"/>
      <c r="C7" s="50"/>
      <c r="D7" s="50"/>
      <c r="E7" s="43"/>
    </row>
    <row r="8" spans="1:5" ht="15" customHeight="1" thickBot="1" x14ac:dyDescent="0.25">
      <c r="A8" s="172"/>
      <c r="B8" s="172"/>
      <c r="C8" s="172"/>
      <c r="D8" s="172"/>
      <c r="E8" s="172"/>
    </row>
    <row r="9" spans="1:5" ht="24.95" customHeight="1" thickBot="1" x14ac:dyDescent="0.25">
      <c r="A9" s="25">
        <v>3</v>
      </c>
      <c r="B9" s="147" t="s">
        <v>16</v>
      </c>
      <c r="C9" s="148"/>
      <c r="D9" s="148"/>
      <c r="E9" s="149"/>
    </row>
    <row r="10" spans="1:5" ht="30" customHeight="1" x14ac:dyDescent="0.2">
      <c r="A10" s="22" t="s">
        <v>15</v>
      </c>
      <c r="B10" s="173" t="s">
        <v>23</v>
      </c>
      <c r="C10" s="173"/>
      <c r="D10" s="26" t="s">
        <v>21</v>
      </c>
      <c r="E10" s="23" t="s">
        <v>17</v>
      </c>
    </row>
    <row r="11" spans="1:5" ht="144" customHeight="1" thickBot="1" x14ac:dyDescent="0.25">
      <c r="A11" s="64">
        <v>1</v>
      </c>
      <c r="B11" s="170" t="s">
        <v>108</v>
      </c>
      <c r="C11" s="171"/>
      <c r="D11" s="65" t="s">
        <v>164</v>
      </c>
      <c r="E11" s="66" t="s">
        <v>110</v>
      </c>
    </row>
    <row r="12" spans="1:5" ht="30" customHeight="1" x14ac:dyDescent="0.2"/>
    <row r="13" spans="1:5" ht="30" customHeight="1" x14ac:dyDescent="0.2"/>
    <row r="14" spans="1:5" ht="30" customHeight="1" x14ac:dyDescent="0.2"/>
    <row r="15" spans="1:5" ht="30" customHeight="1" x14ac:dyDescent="0.2"/>
    <row r="16" spans="1:5" ht="30" customHeight="1" x14ac:dyDescent="0.2"/>
    <row r="17" spans="2:5" s="2" customFormat="1" ht="30" customHeight="1" x14ac:dyDescent="0.2">
      <c r="B17" s="1"/>
      <c r="C17" s="1"/>
      <c r="D17" s="1"/>
      <c r="E17" s="1"/>
    </row>
    <row r="18" spans="2:5" s="2" customFormat="1" ht="30" customHeight="1" x14ac:dyDescent="0.2">
      <c r="B18" s="1"/>
      <c r="C18" s="1"/>
      <c r="D18" s="1"/>
      <c r="E18" s="1"/>
    </row>
    <row r="19" spans="2:5" s="2" customFormat="1" ht="30" customHeight="1" x14ac:dyDescent="0.2">
      <c r="B19" s="1"/>
      <c r="C19" s="1"/>
      <c r="D19" s="1"/>
      <c r="E19" s="1"/>
    </row>
    <row r="20" spans="2:5" s="2" customFormat="1" ht="30" customHeight="1" x14ac:dyDescent="0.2">
      <c r="B20" s="1"/>
      <c r="C20" s="1"/>
      <c r="D20" s="1"/>
      <c r="E20" s="1"/>
    </row>
    <row r="21" spans="2:5" s="2" customFormat="1" ht="30" customHeight="1" x14ac:dyDescent="0.2">
      <c r="B21" s="1"/>
      <c r="C21" s="1"/>
      <c r="D21" s="1"/>
      <c r="E21" s="1"/>
    </row>
    <row r="22" spans="2:5" s="2" customFormat="1" ht="30" customHeight="1" x14ac:dyDescent="0.2">
      <c r="B22" s="1"/>
      <c r="C22" s="1"/>
      <c r="D22" s="1"/>
      <c r="E22" s="1"/>
    </row>
  </sheetData>
  <mergeCells count="10">
    <mergeCell ref="B11:C11"/>
    <mergeCell ref="A8:E8"/>
    <mergeCell ref="B9:E9"/>
    <mergeCell ref="B10:C10"/>
    <mergeCell ref="B5:E5"/>
    <mergeCell ref="A1:E1"/>
    <mergeCell ref="A2:A3"/>
    <mergeCell ref="C2:E2"/>
    <mergeCell ref="C3:E3"/>
    <mergeCell ref="A4:E4"/>
  </mergeCells>
  <pageMargins left="0.70866141732283472" right="0.70866141732283472" top="0.74803149606299213" bottom="0.74803149606299213" header="0.31496062992125984" footer="0.31496062992125984"/>
  <pageSetup paperSize="9" scale="39" fitToHeight="0" orientation="portrait"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29"/>
  <sheetViews>
    <sheetView view="pageBreakPreview" zoomScale="85" zoomScaleNormal="100" zoomScaleSheetLayoutView="85" workbookViewId="0">
      <selection activeCell="D12" sqref="D12"/>
    </sheetView>
  </sheetViews>
  <sheetFormatPr defaultRowHeight="12.75" x14ac:dyDescent="0.2"/>
  <cols>
    <col min="1" max="1" width="5.140625" style="2" customWidth="1"/>
    <col min="2" max="2" width="64.5703125" style="1" customWidth="1"/>
    <col min="3" max="4" width="23.28515625" style="1" customWidth="1"/>
    <col min="5" max="5" width="103.85546875" style="1" customWidth="1"/>
    <col min="6" max="16384" width="9.140625" style="1"/>
  </cols>
  <sheetData>
    <row r="1" spans="1:5" ht="30" customHeight="1" thickBot="1" x14ac:dyDescent="0.3">
      <c r="A1" s="167" t="s">
        <v>106</v>
      </c>
      <c r="B1" s="152"/>
      <c r="C1" s="152"/>
      <c r="D1" s="152"/>
      <c r="E1" s="153"/>
    </row>
    <row r="2" spans="1:5" ht="94.5" customHeight="1" x14ac:dyDescent="0.2">
      <c r="A2" s="168">
        <v>1</v>
      </c>
      <c r="B2" s="20" t="s">
        <v>24</v>
      </c>
      <c r="C2" s="155" t="s">
        <v>201</v>
      </c>
      <c r="D2" s="156"/>
      <c r="E2" s="157"/>
    </row>
    <row r="3" spans="1:5" ht="40.5" customHeight="1" thickBot="1" x14ac:dyDescent="0.25">
      <c r="A3" s="169"/>
      <c r="B3" s="21" t="s">
        <v>25</v>
      </c>
      <c r="C3" s="158" t="s">
        <v>109</v>
      </c>
      <c r="D3" s="159"/>
      <c r="E3" s="160"/>
    </row>
    <row r="4" spans="1:5" ht="15" customHeight="1" thickBot="1" x14ac:dyDescent="0.25">
      <c r="A4" s="162"/>
      <c r="B4" s="162"/>
      <c r="C4" s="162"/>
      <c r="D4" s="162"/>
      <c r="E4" s="162"/>
    </row>
    <row r="5" spans="1:5" ht="24.95" customHeight="1" thickBot="1" x14ac:dyDescent="0.25">
      <c r="A5" s="49">
        <v>2</v>
      </c>
      <c r="B5" s="147" t="s">
        <v>13</v>
      </c>
      <c r="C5" s="148"/>
      <c r="D5" s="148"/>
      <c r="E5" s="149"/>
    </row>
    <row r="6" spans="1:5" ht="60.75" customHeight="1" x14ac:dyDescent="0.2">
      <c r="A6" s="27" t="s">
        <v>15</v>
      </c>
      <c r="B6" s="26" t="s">
        <v>20</v>
      </c>
      <c r="C6" s="26" t="s">
        <v>23</v>
      </c>
      <c r="D6" s="26" t="s">
        <v>21</v>
      </c>
      <c r="E6" s="28" t="s">
        <v>14</v>
      </c>
    </row>
    <row r="7" spans="1:5" ht="90.75" customHeight="1" x14ac:dyDescent="0.2">
      <c r="A7" s="29">
        <v>1</v>
      </c>
      <c r="B7" s="18" t="s">
        <v>39</v>
      </c>
      <c r="C7" s="13" t="s">
        <v>28</v>
      </c>
      <c r="D7" s="12" t="s">
        <v>154</v>
      </c>
      <c r="E7" s="36" t="s">
        <v>89</v>
      </c>
    </row>
    <row r="8" spans="1:5" ht="54.75" customHeight="1" x14ac:dyDescent="0.2">
      <c r="A8" s="29">
        <v>2</v>
      </c>
      <c r="B8" s="18" t="s">
        <v>40</v>
      </c>
      <c r="C8" s="13" t="s">
        <v>29</v>
      </c>
      <c r="D8" s="12" t="s">
        <v>155</v>
      </c>
      <c r="E8" s="36" t="s">
        <v>90</v>
      </c>
    </row>
    <row r="9" spans="1:5" ht="51.75" customHeight="1" x14ac:dyDescent="0.2">
      <c r="A9" s="29">
        <f t="shared" ref="A9:A13" si="0">A8+1</f>
        <v>3</v>
      </c>
      <c r="B9" s="18" t="s">
        <v>41</v>
      </c>
      <c r="C9" s="13" t="s">
        <v>30</v>
      </c>
      <c r="D9" s="12" t="s">
        <v>156</v>
      </c>
      <c r="E9" s="36" t="s">
        <v>67</v>
      </c>
    </row>
    <row r="10" spans="1:5" ht="59.25" customHeight="1" x14ac:dyDescent="0.2">
      <c r="A10" s="29">
        <f t="shared" si="0"/>
        <v>4</v>
      </c>
      <c r="B10" s="18" t="s">
        <v>41</v>
      </c>
      <c r="C10" s="13" t="s">
        <v>31</v>
      </c>
      <c r="D10" s="12" t="s">
        <v>157</v>
      </c>
      <c r="E10" s="36" t="s">
        <v>68</v>
      </c>
    </row>
    <row r="11" spans="1:5" ht="59.25" customHeight="1" x14ac:dyDescent="0.2">
      <c r="A11" s="29">
        <f t="shared" si="0"/>
        <v>5</v>
      </c>
      <c r="B11" s="18" t="s">
        <v>41</v>
      </c>
      <c r="C11" s="13" t="s">
        <v>32</v>
      </c>
      <c r="D11" s="12" t="s">
        <v>158</v>
      </c>
      <c r="E11" s="36" t="s">
        <v>69</v>
      </c>
    </row>
    <row r="12" spans="1:5" ht="57.75" customHeight="1" x14ac:dyDescent="0.2">
      <c r="A12" s="29">
        <f t="shared" si="0"/>
        <v>6</v>
      </c>
      <c r="B12" s="18" t="s">
        <v>41</v>
      </c>
      <c r="C12" s="13" t="s">
        <v>33</v>
      </c>
      <c r="D12" s="12" t="s">
        <v>159</v>
      </c>
      <c r="E12" s="36" t="s">
        <v>70</v>
      </c>
    </row>
    <row r="13" spans="1:5" ht="75" customHeight="1" x14ac:dyDescent="0.2">
      <c r="A13" s="29">
        <f t="shared" si="0"/>
        <v>7</v>
      </c>
      <c r="B13" s="18" t="s">
        <v>66</v>
      </c>
      <c r="C13" s="13" t="s">
        <v>34</v>
      </c>
      <c r="D13" s="12" t="s">
        <v>160</v>
      </c>
      <c r="E13" s="36" t="s">
        <v>43</v>
      </c>
    </row>
    <row r="14" spans="1:5" ht="15" customHeight="1" thickBot="1" x14ac:dyDescent="0.25">
      <c r="A14" s="172"/>
      <c r="B14" s="172"/>
      <c r="C14" s="172"/>
      <c r="D14" s="172"/>
      <c r="E14" s="172"/>
    </row>
    <row r="15" spans="1:5" ht="24.95" customHeight="1" thickBot="1" x14ac:dyDescent="0.25">
      <c r="A15" s="25">
        <v>3</v>
      </c>
      <c r="B15" s="147" t="s">
        <v>16</v>
      </c>
      <c r="C15" s="148"/>
      <c r="D15" s="148"/>
      <c r="E15" s="149"/>
    </row>
    <row r="16" spans="1:5" ht="30" customHeight="1" x14ac:dyDescent="0.2">
      <c r="A16" s="22" t="s">
        <v>15</v>
      </c>
      <c r="B16" s="173" t="s">
        <v>23</v>
      </c>
      <c r="C16" s="173"/>
      <c r="D16" s="26" t="s">
        <v>21</v>
      </c>
      <c r="E16" s="23" t="s">
        <v>17</v>
      </c>
    </row>
    <row r="17" spans="1:5" ht="51.75" customHeight="1" x14ac:dyDescent="0.2">
      <c r="A17" s="24">
        <v>1</v>
      </c>
      <c r="B17" s="145" t="s">
        <v>35</v>
      </c>
      <c r="C17" s="146"/>
      <c r="D17" s="19" t="s">
        <v>161</v>
      </c>
      <c r="E17" s="51" t="s">
        <v>73</v>
      </c>
    </row>
    <row r="18" spans="1:5" ht="55.5" customHeight="1" x14ac:dyDescent="0.2">
      <c r="A18" s="24">
        <v>2</v>
      </c>
      <c r="B18" s="175" t="s">
        <v>42</v>
      </c>
      <c r="C18" s="176"/>
      <c r="D18" s="19" t="s">
        <v>162</v>
      </c>
      <c r="E18" s="51" t="s">
        <v>74</v>
      </c>
    </row>
    <row r="19" spans="1:5" ht="83.25" customHeight="1" x14ac:dyDescent="0.2">
      <c r="A19" s="29">
        <f>A18+1</f>
        <v>3</v>
      </c>
      <c r="B19" s="145" t="s">
        <v>104</v>
      </c>
      <c r="C19" s="174"/>
      <c r="D19" s="12" t="s">
        <v>163</v>
      </c>
      <c r="E19" s="36" t="s">
        <v>72</v>
      </c>
    </row>
    <row r="20" spans="1:5" ht="30" customHeight="1" x14ac:dyDescent="0.2"/>
    <row r="21" spans="1:5" ht="30" customHeight="1" x14ac:dyDescent="0.2"/>
    <row r="22" spans="1:5" ht="30" customHeight="1" x14ac:dyDescent="0.2"/>
    <row r="23" spans="1:5" ht="30" customHeight="1" x14ac:dyDescent="0.2"/>
    <row r="24" spans="1:5" s="2" customFormat="1" ht="30" customHeight="1" x14ac:dyDescent="0.2">
      <c r="B24" s="1"/>
      <c r="C24" s="1"/>
      <c r="D24" s="1"/>
      <c r="E24" s="1"/>
    </row>
    <row r="25" spans="1:5" s="2" customFormat="1" ht="30" customHeight="1" x14ac:dyDescent="0.2">
      <c r="B25" s="1"/>
      <c r="C25" s="1"/>
      <c r="D25" s="1"/>
      <c r="E25" s="1"/>
    </row>
    <row r="26" spans="1:5" s="2" customFormat="1" ht="30" customHeight="1" x14ac:dyDescent="0.2">
      <c r="B26" s="1"/>
      <c r="C26" s="1"/>
      <c r="D26" s="1"/>
      <c r="E26" s="1"/>
    </row>
    <row r="27" spans="1:5" s="2" customFormat="1" ht="30" customHeight="1" x14ac:dyDescent="0.2">
      <c r="B27" s="1"/>
      <c r="C27" s="1"/>
      <c r="D27" s="1"/>
      <c r="E27" s="1"/>
    </row>
    <row r="28" spans="1:5" s="2" customFormat="1" ht="30" customHeight="1" x14ac:dyDescent="0.2">
      <c r="B28" s="1"/>
      <c r="C28" s="1"/>
      <c r="D28" s="1"/>
      <c r="E28" s="1"/>
    </row>
    <row r="29" spans="1:5" s="2" customFormat="1" ht="30" customHeight="1" x14ac:dyDescent="0.2">
      <c r="B29" s="1"/>
      <c r="C29" s="1"/>
      <c r="D29" s="1"/>
      <c r="E29" s="1"/>
    </row>
  </sheetData>
  <mergeCells count="12">
    <mergeCell ref="B19:C19"/>
    <mergeCell ref="A1:E1"/>
    <mergeCell ref="A2:A3"/>
    <mergeCell ref="C2:E2"/>
    <mergeCell ref="C3:E3"/>
    <mergeCell ref="A4:E4"/>
    <mergeCell ref="B5:E5"/>
    <mergeCell ref="A14:E14"/>
    <mergeCell ref="B15:E15"/>
    <mergeCell ref="B16:C16"/>
    <mergeCell ref="B17:C17"/>
    <mergeCell ref="B18:C18"/>
  </mergeCells>
  <pageMargins left="0.70866141732283472" right="0.70866141732283472" top="0.74803149606299213" bottom="0.74803149606299213" header="0.31496062992125984" footer="0.31496062992125984"/>
  <pageSetup paperSize="9" scale="39" fitToHeight="0" orientation="portrait" cellComments="asDisplayed" r:id="rId1"/>
  <rowBreaks count="1" manualBreakCount="1">
    <brk id="13"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25"/>
  <sheetViews>
    <sheetView view="pageBreakPreview" topLeftCell="B1" zoomScaleNormal="55" zoomScaleSheetLayoutView="100" workbookViewId="0">
      <selection activeCell="D12" sqref="D12"/>
    </sheetView>
  </sheetViews>
  <sheetFormatPr defaultRowHeight="15" x14ac:dyDescent="0.25"/>
  <cols>
    <col min="1" max="1" width="9.140625" style="34"/>
    <col min="2" max="2" width="99" style="34" customWidth="1"/>
    <col min="3" max="3" width="29.28515625" style="34" customWidth="1"/>
    <col min="4" max="4" width="30.85546875" style="34" customWidth="1"/>
    <col min="5" max="5" width="94" style="34" customWidth="1"/>
    <col min="6" max="16384" width="9.140625" style="34"/>
  </cols>
  <sheetData>
    <row r="1" spans="1:5" ht="15.75" thickBot="1" x14ac:dyDescent="0.3">
      <c r="A1" s="167" t="s">
        <v>124</v>
      </c>
      <c r="B1" s="152"/>
      <c r="C1" s="152"/>
      <c r="D1" s="152"/>
      <c r="E1" s="153"/>
    </row>
    <row r="2" spans="1:5" ht="26.25" x14ac:dyDescent="0.25">
      <c r="A2" s="168">
        <v>1</v>
      </c>
      <c r="B2" s="37" t="s">
        <v>24</v>
      </c>
      <c r="C2" s="155" t="s">
        <v>201</v>
      </c>
      <c r="D2" s="156"/>
      <c r="E2" s="157"/>
    </row>
    <row r="3" spans="1:5" ht="27" thickBot="1" x14ac:dyDescent="0.3">
      <c r="A3" s="169"/>
      <c r="B3" s="38" t="s">
        <v>25</v>
      </c>
      <c r="C3" s="158" t="s">
        <v>109</v>
      </c>
      <c r="D3" s="159"/>
      <c r="E3" s="160"/>
    </row>
    <row r="4" spans="1:5" ht="15.75" thickBot="1" x14ac:dyDescent="0.3">
      <c r="A4" s="162"/>
      <c r="B4" s="162"/>
      <c r="C4" s="162"/>
      <c r="D4" s="162"/>
      <c r="E4" s="162"/>
    </row>
    <row r="5" spans="1:5" ht="15.75" thickBot="1" x14ac:dyDescent="0.3">
      <c r="A5" s="49">
        <v>2</v>
      </c>
      <c r="B5" s="147" t="s">
        <v>13</v>
      </c>
      <c r="C5" s="148"/>
      <c r="D5" s="148"/>
      <c r="E5" s="149"/>
    </row>
    <row r="6" spans="1:5" x14ac:dyDescent="0.25">
      <c r="A6" s="45" t="s">
        <v>15</v>
      </c>
      <c r="B6" s="44" t="s">
        <v>20</v>
      </c>
      <c r="C6" s="44" t="s">
        <v>23</v>
      </c>
      <c r="D6" s="44" t="s">
        <v>21</v>
      </c>
      <c r="E6" s="46" t="s">
        <v>14</v>
      </c>
    </row>
    <row r="7" spans="1:5" ht="216" x14ac:dyDescent="0.25">
      <c r="A7" s="47">
        <v>1</v>
      </c>
      <c r="B7" s="59" t="s">
        <v>190</v>
      </c>
      <c r="C7" s="56" t="s">
        <v>37</v>
      </c>
      <c r="D7" s="55" t="s">
        <v>143</v>
      </c>
      <c r="E7" s="60" t="s">
        <v>193</v>
      </c>
    </row>
    <row r="8" spans="1:5" ht="108" x14ac:dyDescent="0.25">
      <c r="A8" s="47">
        <v>2</v>
      </c>
      <c r="B8" s="61" t="s">
        <v>136</v>
      </c>
      <c r="C8" s="56" t="s">
        <v>125</v>
      </c>
      <c r="D8" s="55" t="s">
        <v>144</v>
      </c>
      <c r="E8" s="56" t="s">
        <v>137</v>
      </c>
    </row>
    <row r="9" spans="1:5" ht="84" x14ac:dyDescent="0.25">
      <c r="A9" s="47">
        <v>3</v>
      </c>
      <c r="B9" s="56" t="s">
        <v>112</v>
      </c>
      <c r="C9" s="56" t="s">
        <v>140</v>
      </c>
      <c r="D9" s="56" t="s">
        <v>145</v>
      </c>
      <c r="E9" s="67" t="s">
        <v>138</v>
      </c>
    </row>
    <row r="10" spans="1:5" ht="84" x14ac:dyDescent="0.25">
      <c r="A10" s="47">
        <v>4</v>
      </c>
      <c r="B10" s="56" t="s">
        <v>112</v>
      </c>
      <c r="C10" s="57" t="s">
        <v>121</v>
      </c>
      <c r="D10" s="55" t="s">
        <v>146</v>
      </c>
      <c r="E10" s="60" t="s">
        <v>194</v>
      </c>
    </row>
    <row r="11" spans="1:5" ht="48" x14ac:dyDescent="0.25">
      <c r="A11" s="47">
        <v>5</v>
      </c>
      <c r="B11" s="56" t="s">
        <v>139</v>
      </c>
      <c r="C11" s="56" t="s">
        <v>126</v>
      </c>
      <c r="D11" s="55" t="s">
        <v>147</v>
      </c>
      <c r="E11" s="60" t="s">
        <v>127</v>
      </c>
    </row>
    <row r="12" spans="1:5" ht="24" x14ac:dyDescent="0.25">
      <c r="A12" s="47">
        <v>6</v>
      </c>
      <c r="B12" s="56" t="s">
        <v>115</v>
      </c>
      <c r="C12" s="56" t="s">
        <v>116</v>
      </c>
      <c r="D12" s="55" t="s">
        <v>148</v>
      </c>
      <c r="E12" s="60" t="s">
        <v>107</v>
      </c>
    </row>
    <row r="13" spans="1:5" ht="144" x14ac:dyDescent="0.25">
      <c r="A13" s="47">
        <v>7</v>
      </c>
      <c r="B13" s="61" t="s">
        <v>128</v>
      </c>
      <c r="C13" s="56" t="s">
        <v>38</v>
      </c>
      <c r="D13" s="55" t="s">
        <v>38</v>
      </c>
      <c r="E13" s="56" t="s">
        <v>129</v>
      </c>
    </row>
    <row r="14" spans="1:5" ht="144" x14ac:dyDescent="0.25">
      <c r="A14" s="47">
        <v>8</v>
      </c>
      <c r="B14" s="61" t="s">
        <v>130</v>
      </c>
      <c r="C14" s="56" t="s">
        <v>38</v>
      </c>
      <c r="D14" s="55" t="s">
        <v>38</v>
      </c>
      <c r="E14" s="56" t="s">
        <v>131</v>
      </c>
    </row>
    <row r="15" spans="1:5" ht="156" x14ac:dyDescent="0.25">
      <c r="A15" s="47">
        <v>9</v>
      </c>
      <c r="B15" s="61" t="s">
        <v>113</v>
      </c>
      <c r="C15" s="56" t="s">
        <v>38</v>
      </c>
      <c r="D15" s="55" t="s">
        <v>38</v>
      </c>
      <c r="E15" s="56" t="s">
        <v>132</v>
      </c>
    </row>
    <row r="16" spans="1:5" ht="72" x14ac:dyDescent="0.25">
      <c r="A16" s="47">
        <v>10</v>
      </c>
      <c r="B16" s="61" t="s">
        <v>133</v>
      </c>
      <c r="C16" s="56" t="s">
        <v>36</v>
      </c>
      <c r="D16" s="55" t="s">
        <v>149</v>
      </c>
      <c r="E16" s="53" t="s">
        <v>44</v>
      </c>
    </row>
    <row r="17" spans="1:5" ht="36" x14ac:dyDescent="0.25">
      <c r="A17" s="47">
        <v>11</v>
      </c>
      <c r="B17" s="61" t="s">
        <v>71</v>
      </c>
      <c r="C17" s="56" t="s">
        <v>117</v>
      </c>
      <c r="D17" s="55" t="s">
        <v>150</v>
      </c>
      <c r="E17" s="52" t="s">
        <v>118</v>
      </c>
    </row>
    <row r="18" spans="1:5" ht="177" customHeight="1" x14ac:dyDescent="0.25">
      <c r="A18" s="47">
        <v>12</v>
      </c>
      <c r="B18" s="62" t="s">
        <v>114</v>
      </c>
      <c r="C18" s="55" t="s">
        <v>38</v>
      </c>
      <c r="D18" s="55" t="s">
        <v>38</v>
      </c>
      <c r="E18" s="52" t="s">
        <v>191</v>
      </c>
    </row>
    <row r="19" spans="1:5" ht="129.75" customHeight="1" x14ac:dyDescent="0.25">
      <c r="A19" s="47">
        <v>13</v>
      </c>
      <c r="B19" s="56" t="s">
        <v>135</v>
      </c>
      <c r="C19" s="54" t="s">
        <v>38</v>
      </c>
      <c r="D19" s="54" t="s">
        <v>38</v>
      </c>
      <c r="E19" s="56" t="s">
        <v>192</v>
      </c>
    </row>
    <row r="20" spans="1:5" ht="15.75" thickBot="1" x14ac:dyDescent="0.3">
      <c r="A20" s="172"/>
      <c r="B20" s="172"/>
      <c r="C20" s="172"/>
      <c r="D20" s="172"/>
      <c r="E20" s="172"/>
    </row>
    <row r="21" spans="1:5" ht="15.75" thickBot="1" x14ac:dyDescent="0.3">
      <c r="A21" s="49">
        <v>3</v>
      </c>
      <c r="B21" s="147" t="s">
        <v>16</v>
      </c>
      <c r="C21" s="148"/>
      <c r="D21" s="148"/>
      <c r="E21" s="149"/>
    </row>
    <row r="22" spans="1:5" x14ac:dyDescent="0.25">
      <c r="A22" s="39" t="s">
        <v>15</v>
      </c>
      <c r="B22" s="173" t="s">
        <v>23</v>
      </c>
      <c r="C22" s="173"/>
      <c r="D22" s="44" t="s">
        <v>21</v>
      </c>
      <c r="E22" s="40" t="s">
        <v>17</v>
      </c>
    </row>
    <row r="23" spans="1:5" ht="24" x14ac:dyDescent="0.25">
      <c r="A23" s="41">
        <v>1</v>
      </c>
      <c r="B23" s="178" t="s">
        <v>119</v>
      </c>
      <c r="C23" s="179"/>
      <c r="D23" s="58" t="s">
        <v>151</v>
      </c>
      <c r="E23" s="63" t="s">
        <v>120</v>
      </c>
    </row>
    <row r="24" spans="1:5" ht="120" x14ac:dyDescent="0.25">
      <c r="A24" s="42">
        <v>2</v>
      </c>
      <c r="B24" s="178" t="s">
        <v>122</v>
      </c>
      <c r="C24" s="179"/>
      <c r="D24" s="55" t="s">
        <v>152</v>
      </c>
      <c r="E24" s="14" t="s">
        <v>141</v>
      </c>
    </row>
    <row r="25" spans="1:5" ht="48" x14ac:dyDescent="0.25">
      <c r="A25" s="42">
        <v>3</v>
      </c>
      <c r="B25" s="177" t="s">
        <v>123</v>
      </c>
      <c r="C25" s="177"/>
      <c r="D25" s="55" t="s">
        <v>153</v>
      </c>
      <c r="E25" s="14" t="s">
        <v>134</v>
      </c>
    </row>
  </sheetData>
  <mergeCells count="12">
    <mergeCell ref="B25:C25"/>
    <mergeCell ref="A20:E20"/>
    <mergeCell ref="B21:E21"/>
    <mergeCell ref="B22:C22"/>
    <mergeCell ref="B23:C23"/>
    <mergeCell ref="B24:C24"/>
    <mergeCell ref="B5:E5"/>
    <mergeCell ref="A1:E1"/>
    <mergeCell ref="A2:A3"/>
    <mergeCell ref="C2:E2"/>
    <mergeCell ref="C3:E3"/>
    <mergeCell ref="A4:E4"/>
  </mergeCells>
  <pageMargins left="0.70866141732283472" right="0.70866141732283472" top="0.74803149606299213" bottom="0.74803149606299213" header="0.31496062992125984" footer="0.31496062992125984"/>
  <pageSetup paperSize="9" scale="32" fitToHeight="0" orientation="portrait"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O167"/>
  <sheetViews>
    <sheetView view="pageBreakPreview" topLeftCell="A25" zoomScaleSheetLayoutView="100" workbookViewId="0">
      <selection activeCell="D12" sqref="D12"/>
    </sheetView>
  </sheetViews>
  <sheetFormatPr defaultRowHeight="12.75" x14ac:dyDescent="0.2"/>
  <cols>
    <col min="1" max="1" width="6.85546875" style="71" customWidth="1"/>
    <col min="2" max="2" width="9.140625" style="71"/>
    <col min="3" max="3" width="18.5703125" style="71" customWidth="1"/>
    <col min="4" max="4" width="12" style="71" customWidth="1"/>
    <col min="5" max="5" width="11.28515625" style="71" customWidth="1"/>
    <col min="6" max="10" width="9.7109375" style="71" customWidth="1"/>
    <col min="11" max="11" width="12" style="71" customWidth="1"/>
    <col min="12" max="15" width="11.28515625" style="71" customWidth="1"/>
    <col min="16" max="256" width="9.140625" style="71"/>
    <col min="257" max="257" width="6.85546875" style="71" customWidth="1"/>
    <col min="258" max="258" width="9.140625" style="71"/>
    <col min="259" max="259" width="18.5703125" style="71" customWidth="1"/>
    <col min="260" max="260" width="11.140625" style="71" customWidth="1"/>
    <col min="261" max="261" width="11.28515625" style="71" customWidth="1"/>
    <col min="262" max="266" width="9.7109375" style="71" customWidth="1"/>
    <col min="267" max="267" width="12" style="71" customWidth="1"/>
    <col min="268" max="271" width="11.28515625" style="71" customWidth="1"/>
    <col min="272" max="512" width="9.140625" style="71"/>
    <col min="513" max="513" width="6.85546875" style="71" customWidth="1"/>
    <col min="514" max="514" width="9.140625" style="71"/>
    <col min="515" max="515" width="18.5703125" style="71" customWidth="1"/>
    <col min="516" max="516" width="11.140625" style="71" customWidth="1"/>
    <col min="517" max="517" width="11.28515625" style="71" customWidth="1"/>
    <col min="518" max="522" width="9.7109375" style="71" customWidth="1"/>
    <col min="523" max="523" width="12" style="71" customWidth="1"/>
    <col min="524" max="527" width="11.28515625" style="71" customWidth="1"/>
    <col min="528" max="768" width="9.140625" style="71"/>
    <col min="769" max="769" width="6.85546875" style="71" customWidth="1"/>
    <col min="770" max="770" width="9.140625" style="71"/>
    <col min="771" max="771" width="18.5703125" style="71" customWidth="1"/>
    <col min="772" max="772" width="11.140625" style="71" customWidth="1"/>
    <col min="773" max="773" width="11.28515625" style="71" customWidth="1"/>
    <col min="774" max="778" width="9.7109375" style="71" customWidth="1"/>
    <col min="779" max="779" width="12" style="71" customWidth="1"/>
    <col min="780" max="783" width="11.28515625" style="71" customWidth="1"/>
    <col min="784" max="1024" width="9.140625" style="71"/>
    <col min="1025" max="1025" width="6.85546875" style="71" customWidth="1"/>
    <col min="1026" max="1026" width="9.140625" style="71"/>
    <col min="1027" max="1027" width="18.5703125" style="71" customWidth="1"/>
    <col min="1028" max="1028" width="11.140625" style="71" customWidth="1"/>
    <col min="1029" max="1029" width="11.28515625" style="71" customWidth="1"/>
    <col min="1030" max="1034" width="9.7109375" style="71" customWidth="1"/>
    <col min="1035" max="1035" width="12" style="71" customWidth="1"/>
    <col min="1036" max="1039" width="11.28515625" style="71" customWidth="1"/>
    <col min="1040" max="1280" width="9.140625" style="71"/>
    <col min="1281" max="1281" width="6.85546875" style="71" customWidth="1"/>
    <col min="1282" max="1282" width="9.140625" style="71"/>
    <col min="1283" max="1283" width="18.5703125" style="71" customWidth="1"/>
    <col min="1284" max="1284" width="11.140625" style="71" customWidth="1"/>
    <col min="1285" max="1285" width="11.28515625" style="71" customWidth="1"/>
    <col min="1286" max="1290" width="9.7109375" style="71" customWidth="1"/>
    <col min="1291" max="1291" width="12" style="71" customWidth="1"/>
    <col min="1292" max="1295" width="11.28515625" style="71" customWidth="1"/>
    <col min="1296" max="1536" width="9.140625" style="71"/>
    <col min="1537" max="1537" width="6.85546875" style="71" customWidth="1"/>
    <col min="1538" max="1538" width="9.140625" style="71"/>
    <col min="1539" max="1539" width="18.5703125" style="71" customWidth="1"/>
    <col min="1540" max="1540" width="11.140625" style="71" customWidth="1"/>
    <col min="1541" max="1541" width="11.28515625" style="71" customWidth="1"/>
    <col min="1542" max="1546" width="9.7109375" style="71" customWidth="1"/>
    <col min="1547" max="1547" width="12" style="71" customWidth="1"/>
    <col min="1548" max="1551" width="11.28515625" style="71" customWidth="1"/>
    <col min="1552" max="1792" width="9.140625" style="71"/>
    <col min="1793" max="1793" width="6.85546875" style="71" customWidth="1"/>
    <col min="1794" max="1794" width="9.140625" style="71"/>
    <col min="1795" max="1795" width="18.5703125" style="71" customWidth="1"/>
    <col min="1796" max="1796" width="11.140625" style="71" customWidth="1"/>
    <col min="1797" max="1797" width="11.28515625" style="71" customWidth="1"/>
    <col min="1798" max="1802" width="9.7109375" style="71" customWidth="1"/>
    <col min="1803" max="1803" width="12" style="71" customWidth="1"/>
    <col min="1804" max="1807" width="11.28515625" style="71" customWidth="1"/>
    <col min="1808" max="2048" width="9.140625" style="71"/>
    <col min="2049" max="2049" width="6.85546875" style="71" customWidth="1"/>
    <col min="2050" max="2050" width="9.140625" style="71"/>
    <col min="2051" max="2051" width="18.5703125" style="71" customWidth="1"/>
    <col min="2052" max="2052" width="11.140625" style="71" customWidth="1"/>
    <col min="2053" max="2053" width="11.28515625" style="71" customWidth="1"/>
    <col min="2054" max="2058" width="9.7109375" style="71" customWidth="1"/>
    <col min="2059" max="2059" width="12" style="71" customWidth="1"/>
    <col min="2060" max="2063" width="11.28515625" style="71" customWidth="1"/>
    <col min="2064" max="2304" width="9.140625" style="71"/>
    <col min="2305" max="2305" width="6.85546875" style="71" customWidth="1"/>
    <col min="2306" max="2306" width="9.140625" style="71"/>
    <col min="2307" max="2307" width="18.5703125" style="71" customWidth="1"/>
    <col min="2308" max="2308" width="11.140625" style="71" customWidth="1"/>
    <col min="2309" max="2309" width="11.28515625" style="71" customWidth="1"/>
    <col min="2310" max="2314" width="9.7109375" style="71" customWidth="1"/>
    <col min="2315" max="2315" width="12" style="71" customWidth="1"/>
    <col min="2316" max="2319" width="11.28515625" style="71" customWidth="1"/>
    <col min="2320" max="2560" width="9.140625" style="71"/>
    <col min="2561" max="2561" width="6.85546875" style="71" customWidth="1"/>
    <col min="2562" max="2562" width="9.140625" style="71"/>
    <col min="2563" max="2563" width="18.5703125" style="71" customWidth="1"/>
    <col min="2564" max="2564" width="11.140625" style="71" customWidth="1"/>
    <col min="2565" max="2565" width="11.28515625" style="71" customWidth="1"/>
    <col min="2566" max="2570" width="9.7109375" style="71" customWidth="1"/>
    <col min="2571" max="2571" width="12" style="71" customWidth="1"/>
    <col min="2572" max="2575" width="11.28515625" style="71" customWidth="1"/>
    <col min="2576" max="2816" width="9.140625" style="71"/>
    <col min="2817" max="2817" width="6.85546875" style="71" customWidth="1"/>
    <col min="2818" max="2818" width="9.140625" style="71"/>
    <col min="2819" max="2819" width="18.5703125" style="71" customWidth="1"/>
    <col min="2820" max="2820" width="11.140625" style="71" customWidth="1"/>
    <col min="2821" max="2821" width="11.28515625" style="71" customWidth="1"/>
    <col min="2822" max="2826" width="9.7109375" style="71" customWidth="1"/>
    <col min="2827" max="2827" width="12" style="71" customWidth="1"/>
    <col min="2828" max="2831" width="11.28515625" style="71" customWidth="1"/>
    <col min="2832" max="3072" width="9.140625" style="71"/>
    <col min="3073" max="3073" width="6.85546875" style="71" customWidth="1"/>
    <col min="3074" max="3074" width="9.140625" style="71"/>
    <col min="3075" max="3075" width="18.5703125" style="71" customWidth="1"/>
    <col min="3076" max="3076" width="11.140625" style="71" customWidth="1"/>
    <col min="3077" max="3077" width="11.28515625" style="71" customWidth="1"/>
    <col min="3078" max="3082" width="9.7109375" style="71" customWidth="1"/>
    <col min="3083" max="3083" width="12" style="71" customWidth="1"/>
    <col min="3084" max="3087" width="11.28515625" style="71" customWidth="1"/>
    <col min="3088" max="3328" width="9.140625" style="71"/>
    <col min="3329" max="3329" width="6.85546875" style="71" customWidth="1"/>
    <col min="3330" max="3330" width="9.140625" style="71"/>
    <col min="3331" max="3331" width="18.5703125" style="71" customWidth="1"/>
    <col min="3332" max="3332" width="11.140625" style="71" customWidth="1"/>
    <col min="3333" max="3333" width="11.28515625" style="71" customWidth="1"/>
    <col min="3334" max="3338" width="9.7109375" style="71" customWidth="1"/>
    <col min="3339" max="3339" width="12" style="71" customWidth="1"/>
    <col min="3340" max="3343" width="11.28515625" style="71" customWidth="1"/>
    <col min="3344" max="3584" width="9.140625" style="71"/>
    <col min="3585" max="3585" width="6.85546875" style="71" customWidth="1"/>
    <col min="3586" max="3586" width="9.140625" style="71"/>
    <col min="3587" max="3587" width="18.5703125" style="71" customWidth="1"/>
    <col min="3588" max="3588" width="11.140625" style="71" customWidth="1"/>
    <col min="3589" max="3589" width="11.28515625" style="71" customWidth="1"/>
    <col min="3590" max="3594" width="9.7109375" style="71" customWidth="1"/>
    <col min="3595" max="3595" width="12" style="71" customWidth="1"/>
    <col min="3596" max="3599" width="11.28515625" style="71" customWidth="1"/>
    <col min="3600" max="3840" width="9.140625" style="71"/>
    <col min="3841" max="3841" width="6.85546875" style="71" customWidth="1"/>
    <col min="3842" max="3842" width="9.140625" style="71"/>
    <col min="3843" max="3843" width="18.5703125" style="71" customWidth="1"/>
    <col min="3844" max="3844" width="11.140625" style="71" customWidth="1"/>
    <col min="3845" max="3845" width="11.28515625" style="71" customWidth="1"/>
    <col min="3846" max="3850" width="9.7109375" style="71" customWidth="1"/>
    <col min="3851" max="3851" width="12" style="71" customWidth="1"/>
    <col min="3852" max="3855" width="11.28515625" style="71" customWidth="1"/>
    <col min="3856" max="4096" width="9.140625" style="71"/>
    <col min="4097" max="4097" width="6.85546875" style="71" customWidth="1"/>
    <col min="4098" max="4098" width="9.140625" style="71"/>
    <col min="4099" max="4099" width="18.5703125" style="71" customWidth="1"/>
    <col min="4100" max="4100" width="11.140625" style="71" customWidth="1"/>
    <col min="4101" max="4101" width="11.28515625" style="71" customWidth="1"/>
    <col min="4102" max="4106" width="9.7109375" style="71" customWidth="1"/>
    <col min="4107" max="4107" width="12" style="71" customWidth="1"/>
    <col min="4108" max="4111" width="11.28515625" style="71" customWidth="1"/>
    <col min="4112" max="4352" width="9.140625" style="71"/>
    <col min="4353" max="4353" width="6.85546875" style="71" customWidth="1"/>
    <col min="4354" max="4354" width="9.140625" style="71"/>
    <col min="4355" max="4355" width="18.5703125" style="71" customWidth="1"/>
    <col min="4356" max="4356" width="11.140625" style="71" customWidth="1"/>
    <col min="4357" max="4357" width="11.28515625" style="71" customWidth="1"/>
    <col min="4358" max="4362" width="9.7109375" style="71" customWidth="1"/>
    <col min="4363" max="4363" width="12" style="71" customWidth="1"/>
    <col min="4364" max="4367" width="11.28515625" style="71" customWidth="1"/>
    <col min="4368" max="4608" width="9.140625" style="71"/>
    <col min="4609" max="4609" width="6.85546875" style="71" customWidth="1"/>
    <col min="4610" max="4610" width="9.140625" style="71"/>
    <col min="4611" max="4611" width="18.5703125" style="71" customWidth="1"/>
    <col min="4612" max="4612" width="11.140625" style="71" customWidth="1"/>
    <col min="4613" max="4613" width="11.28515625" style="71" customWidth="1"/>
    <col min="4614" max="4618" width="9.7109375" style="71" customWidth="1"/>
    <col min="4619" max="4619" width="12" style="71" customWidth="1"/>
    <col min="4620" max="4623" width="11.28515625" style="71" customWidth="1"/>
    <col min="4624" max="4864" width="9.140625" style="71"/>
    <col min="4865" max="4865" width="6.85546875" style="71" customWidth="1"/>
    <col min="4866" max="4866" width="9.140625" style="71"/>
    <col min="4867" max="4867" width="18.5703125" style="71" customWidth="1"/>
    <col min="4868" max="4868" width="11.140625" style="71" customWidth="1"/>
    <col min="4869" max="4869" width="11.28515625" style="71" customWidth="1"/>
    <col min="4870" max="4874" width="9.7109375" style="71" customWidth="1"/>
    <col min="4875" max="4875" width="12" style="71" customWidth="1"/>
    <col min="4876" max="4879" width="11.28515625" style="71" customWidth="1"/>
    <col min="4880" max="5120" width="9.140625" style="71"/>
    <col min="5121" max="5121" width="6.85546875" style="71" customWidth="1"/>
    <col min="5122" max="5122" width="9.140625" style="71"/>
    <col min="5123" max="5123" width="18.5703125" style="71" customWidth="1"/>
    <col min="5124" max="5124" width="11.140625" style="71" customWidth="1"/>
    <col min="5125" max="5125" width="11.28515625" style="71" customWidth="1"/>
    <col min="5126" max="5130" width="9.7109375" style="71" customWidth="1"/>
    <col min="5131" max="5131" width="12" style="71" customWidth="1"/>
    <col min="5132" max="5135" width="11.28515625" style="71" customWidth="1"/>
    <col min="5136" max="5376" width="9.140625" style="71"/>
    <col min="5377" max="5377" width="6.85546875" style="71" customWidth="1"/>
    <col min="5378" max="5378" width="9.140625" style="71"/>
    <col min="5379" max="5379" width="18.5703125" style="71" customWidth="1"/>
    <col min="5380" max="5380" width="11.140625" style="71" customWidth="1"/>
    <col min="5381" max="5381" width="11.28515625" style="71" customWidth="1"/>
    <col min="5382" max="5386" width="9.7109375" style="71" customWidth="1"/>
    <col min="5387" max="5387" width="12" style="71" customWidth="1"/>
    <col min="5388" max="5391" width="11.28515625" style="71" customWidth="1"/>
    <col min="5392" max="5632" width="9.140625" style="71"/>
    <col min="5633" max="5633" width="6.85546875" style="71" customWidth="1"/>
    <col min="5634" max="5634" width="9.140625" style="71"/>
    <col min="5635" max="5635" width="18.5703125" style="71" customWidth="1"/>
    <col min="5636" max="5636" width="11.140625" style="71" customWidth="1"/>
    <col min="5637" max="5637" width="11.28515625" style="71" customWidth="1"/>
    <col min="5638" max="5642" width="9.7109375" style="71" customWidth="1"/>
    <col min="5643" max="5643" width="12" style="71" customWidth="1"/>
    <col min="5644" max="5647" width="11.28515625" style="71" customWidth="1"/>
    <col min="5648" max="5888" width="9.140625" style="71"/>
    <col min="5889" max="5889" width="6.85546875" style="71" customWidth="1"/>
    <col min="5890" max="5890" width="9.140625" style="71"/>
    <col min="5891" max="5891" width="18.5703125" style="71" customWidth="1"/>
    <col min="5892" max="5892" width="11.140625" style="71" customWidth="1"/>
    <col min="5893" max="5893" width="11.28515625" style="71" customWidth="1"/>
    <col min="5894" max="5898" width="9.7109375" style="71" customWidth="1"/>
    <col min="5899" max="5899" width="12" style="71" customWidth="1"/>
    <col min="5900" max="5903" width="11.28515625" style="71" customWidth="1"/>
    <col min="5904" max="6144" width="9.140625" style="71"/>
    <col min="6145" max="6145" width="6.85546875" style="71" customWidth="1"/>
    <col min="6146" max="6146" width="9.140625" style="71"/>
    <col min="6147" max="6147" width="18.5703125" style="71" customWidth="1"/>
    <col min="6148" max="6148" width="11.140625" style="71" customWidth="1"/>
    <col min="6149" max="6149" width="11.28515625" style="71" customWidth="1"/>
    <col min="6150" max="6154" width="9.7109375" style="71" customWidth="1"/>
    <col min="6155" max="6155" width="12" style="71" customWidth="1"/>
    <col min="6156" max="6159" width="11.28515625" style="71" customWidth="1"/>
    <col min="6160" max="6400" width="9.140625" style="71"/>
    <col min="6401" max="6401" width="6.85546875" style="71" customWidth="1"/>
    <col min="6402" max="6402" width="9.140625" style="71"/>
    <col min="6403" max="6403" width="18.5703125" style="71" customWidth="1"/>
    <col min="6404" max="6404" width="11.140625" style="71" customWidth="1"/>
    <col min="6405" max="6405" width="11.28515625" style="71" customWidth="1"/>
    <col min="6406" max="6410" width="9.7109375" style="71" customWidth="1"/>
    <col min="6411" max="6411" width="12" style="71" customWidth="1"/>
    <col min="6412" max="6415" width="11.28515625" style="71" customWidth="1"/>
    <col min="6416" max="6656" width="9.140625" style="71"/>
    <col min="6657" max="6657" width="6.85546875" style="71" customWidth="1"/>
    <col min="6658" max="6658" width="9.140625" style="71"/>
    <col min="6659" max="6659" width="18.5703125" style="71" customWidth="1"/>
    <col min="6660" max="6660" width="11.140625" style="71" customWidth="1"/>
    <col min="6661" max="6661" width="11.28515625" style="71" customWidth="1"/>
    <col min="6662" max="6666" width="9.7109375" style="71" customWidth="1"/>
    <col min="6667" max="6667" width="12" style="71" customWidth="1"/>
    <col min="6668" max="6671" width="11.28515625" style="71" customWidth="1"/>
    <col min="6672" max="6912" width="9.140625" style="71"/>
    <col min="6913" max="6913" width="6.85546875" style="71" customWidth="1"/>
    <col min="6914" max="6914" width="9.140625" style="71"/>
    <col min="6915" max="6915" width="18.5703125" style="71" customWidth="1"/>
    <col min="6916" max="6916" width="11.140625" style="71" customWidth="1"/>
    <col min="6917" max="6917" width="11.28515625" style="71" customWidth="1"/>
    <col min="6918" max="6922" width="9.7109375" style="71" customWidth="1"/>
    <col min="6923" max="6923" width="12" style="71" customWidth="1"/>
    <col min="6924" max="6927" width="11.28515625" style="71" customWidth="1"/>
    <col min="6928" max="7168" width="9.140625" style="71"/>
    <col min="7169" max="7169" width="6.85546875" style="71" customWidth="1"/>
    <col min="7170" max="7170" width="9.140625" style="71"/>
    <col min="7171" max="7171" width="18.5703125" style="71" customWidth="1"/>
    <col min="7172" max="7172" width="11.140625" style="71" customWidth="1"/>
    <col min="7173" max="7173" width="11.28515625" style="71" customWidth="1"/>
    <col min="7174" max="7178" width="9.7109375" style="71" customWidth="1"/>
    <col min="7179" max="7179" width="12" style="71" customWidth="1"/>
    <col min="7180" max="7183" width="11.28515625" style="71" customWidth="1"/>
    <col min="7184" max="7424" width="9.140625" style="71"/>
    <col min="7425" max="7425" width="6.85546875" style="71" customWidth="1"/>
    <col min="7426" max="7426" width="9.140625" style="71"/>
    <col min="7427" max="7427" width="18.5703125" style="71" customWidth="1"/>
    <col min="7428" max="7428" width="11.140625" style="71" customWidth="1"/>
    <col min="7429" max="7429" width="11.28515625" style="71" customWidth="1"/>
    <col min="7430" max="7434" width="9.7109375" style="71" customWidth="1"/>
    <col min="7435" max="7435" width="12" style="71" customWidth="1"/>
    <col min="7436" max="7439" width="11.28515625" style="71" customWidth="1"/>
    <col min="7440" max="7680" width="9.140625" style="71"/>
    <col min="7681" max="7681" width="6.85546875" style="71" customWidth="1"/>
    <col min="7682" max="7682" width="9.140625" style="71"/>
    <col min="7683" max="7683" width="18.5703125" style="71" customWidth="1"/>
    <col min="7684" max="7684" width="11.140625" style="71" customWidth="1"/>
    <col min="7685" max="7685" width="11.28515625" style="71" customWidth="1"/>
    <col min="7686" max="7690" width="9.7109375" style="71" customWidth="1"/>
    <col min="7691" max="7691" width="12" style="71" customWidth="1"/>
    <col min="7692" max="7695" width="11.28515625" style="71" customWidth="1"/>
    <col min="7696" max="7936" width="9.140625" style="71"/>
    <col min="7937" max="7937" width="6.85546875" style="71" customWidth="1"/>
    <col min="7938" max="7938" width="9.140625" style="71"/>
    <col min="7939" max="7939" width="18.5703125" style="71" customWidth="1"/>
    <col min="7940" max="7940" width="11.140625" style="71" customWidth="1"/>
    <col min="7941" max="7941" width="11.28515625" style="71" customWidth="1"/>
    <col min="7942" max="7946" width="9.7109375" style="71" customWidth="1"/>
    <col min="7947" max="7947" width="12" style="71" customWidth="1"/>
    <col min="7948" max="7951" width="11.28515625" style="71" customWidth="1"/>
    <col min="7952" max="8192" width="9.140625" style="71"/>
    <col min="8193" max="8193" width="6.85546875" style="71" customWidth="1"/>
    <col min="8194" max="8194" width="9.140625" style="71"/>
    <col min="8195" max="8195" width="18.5703125" style="71" customWidth="1"/>
    <col min="8196" max="8196" width="11.140625" style="71" customWidth="1"/>
    <col min="8197" max="8197" width="11.28515625" style="71" customWidth="1"/>
    <col min="8198" max="8202" width="9.7109375" style="71" customWidth="1"/>
    <col min="8203" max="8203" width="12" style="71" customWidth="1"/>
    <col min="8204" max="8207" width="11.28515625" style="71" customWidth="1"/>
    <col min="8208" max="8448" width="9.140625" style="71"/>
    <col min="8449" max="8449" width="6.85546875" style="71" customWidth="1"/>
    <col min="8450" max="8450" width="9.140625" style="71"/>
    <col min="8451" max="8451" width="18.5703125" style="71" customWidth="1"/>
    <col min="8452" max="8452" width="11.140625" style="71" customWidth="1"/>
    <col min="8453" max="8453" width="11.28515625" style="71" customWidth="1"/>
    <col min="8454" max="8458" width="9.7109375" style="71" customWidth="1"/>
    <col min="8459" max="8459" width="12" style="71" customWidth="1"/>
    <col min="8460" max="8463" width="11.28515625" style="71" customWidth="1"/>
    <col min="8464" max="8704" width="9.140625" style="71"/>
    <col min="8705" max="8705" width="6.85546875" style="71" customWidth="1"/>
    <col min="8706" max="8706" width="9.140625" style="71"/>
    <col min="8707" max="8707" width="18.5703125" style="71" customWidth="1"/>
    <col min="8708" max="8708" width="11.140625" style="71" customWidth="1"/>
    <col min="8709" max="8709" width="11.28515625" style="71" customWidth="1"/>
    <col min="8710" max="8714" width="9.7109375" style="71" customWidth="1"/>
    <col min="8715" max="8715" width="12" style="71" customWidth="1"/>
    <col min="8716" max="8719" width="11.28515625" style="71" customWidth="1"/>
    <col min="8720" max="8960" width="9.140625" style="71"/>
    <col min="8961" max="8961" width="6.85546875" style="71" customWidth="1"/>
    <col min="8962" max="8962" width="9.140625" style="71"/>
    <col min="8963" max="8963" width="18.5703125" style="71" customWidth="1"/>
    <col min="8964" max="8964" width="11.140625" style="71" customWidth="1"/>
    <col min="8965" max="8965" width="11.28515625" style="71" customWidth="1"/>
    <col min="8966" max="8970" width="9.7109375" style="71" customWidth="1"/>
    <col min="8971" max="8971" width="12" style="71" customWidth="1"/>
    <col min="8972" max="8975" width="11.28515625" style="71" customWidth="1"/>
    <col min="8976" max="9216" width="9.140625" style="71"/>
    <col min="9217" max="9217" width="6.85546875" style="71" customWidth="1"/>
    <col min="9218" max="9218" width="9.140625" style="71"/>
    <col min="9219" max="9219" width="18.5703125" style="71" customWidth="1"/>
    <col min="9220" max="9220" width="11.140625" style="71" customWidth="1"/>
    <col min="9221" max="9221" width="11.28515625" style="71" customWidth="1"/>
    <col min="9222" max="9226" width="9.7109375" style="71" customWidth="1"/>
    <col min="9227" max="9227" width="12" style="71" customWidth="1"/>
    <col min="9228" max="9231" width="11.28515625" style="71" customWidth="1"/>
    <col min="9232" max="9472" width="9.140625" style="71"/>
    <col min="9473" max="9473" width="6.85546875" style="71" customWidth="1"/>
    <col min="9474" max="9474" width="9.140625" style="71"/>
    <col min="9475" max="9475" width="18.5703125" style="71" customWidth="1"/>
    <col min="9476" max="9476" width="11.140625" style="71" customWidth="1"/>
    <col min="9477" max="9477" width="11.28515625" style="71" customWidth="1"/>
    <col min="9478" max="9482" width="9.7109375" style="71" customWidth="1"/>
    <col min="9483" max="9483" width="12" style="71" customWidth="1"/>
    <col min="9484" max="9487" width="11.28515625" style="71" customWidth="1"/>
    <col min="9488" max="9728" width="9.140625" style="71"/>
    <col min="9729" max="9729" width="6.85546875" style="71" customWidth="1"/>
    <col min="9730" max="9730" width="9.140625" style="71"/>
    <col min="9731" max="9731" width="18.5703125" style="71" customWidth="1"/>
    <col min="9732" max="9732" width="11.140625" style="71" customWidth="1"/>
    <col min="9733" max="9733" width="11.28515625" style="71" customWidth="1"/>
    <col min="9734" max="9738" width="9.7109375" style="71" customWidth="1"/>
    <col min="9739" max="9739" width="12" style="71" customWidth="1"/>
    <col min="9740" max="9743" width="11.28515625" style="71" customWidth="1"/>
    <col min="9744" max="9984" width="9.140625" style="71"/>
    <col min="9985" max="9985" width="6.85546875" style="71" customWidth="1"/>
    <col min="9986" max="9986" width="9.140625" style="71"/>
    <col min="9987" max="9987" width="18.5703125" style="71" customWidth="1"/>
    <col min="9988" max="9988" width="11.140625" style="71" customWidth="1"/>
    <col min="9989" max="9989" width="11.28515625" style="71" customWidth="1"/>
    <col min="9990" max="9994" width="9.7109375" style="71" customWidth="1"/>
    <col min="9995" max="9995" width="12" style="71" customWidth="1"/>
    <col min="9996" max="9999" width="11.28515625" style="71" customWidth="1"/>
    <col min="10000" max="10240" width="9.140625" style="71"/>
    <col min="10241" max="10241" width="6.85546875" style="71" customWidth="1"/>
    <col min="10242" max="10242" width="9.140625" style="71"/>
    <col min="10243" max="10243" width="18.5703125" style="71" customWidth="1"/>
    <col min="10244" max="10244" width="11.140625" style="71" customWidth="1"/>
    <col min="10245" max="10245" width="11.28515625" style="71" customWidth="1"/>
    <col min="10246" max="10250" width="9.7109375" style="71" customWidth="1"/>
    <col min="10251" max="10251" width="12" style="71" customWidth="1"/>
    <col min="10252" max="10255" width="11.28515625" style="71" customWidth="1"/>
    <col min="10256" max="10496" width="9.140625" style="71"/>
    <col min="10497" max="10497" width="6.85546875" style="71" customWidth="1"/>
    <col min="10498" max="10498" width="9.140625" style="71"/>
    <col min="10499" max="10499" width="18.5703125" style="71" customWidth="1"/>
    <col min="10500" max="10500" width="11.140625" style="71" customWidth="1"/>
    <col min="10501" max="10501" width="11.28515625" style="71" customWidth="1"/>
    <col min="10502" max="10506" width="9.7109375" style="71" customWidth="1"/>
    <col min="10507" max="10507" width="12" style="71" customWidth="1"/>
    <col min="10508" max="10511" width="11.28515625" style="71" customWidth="1"/>
    <col min="10512" max="10752" width="9.140625" style="71"/>
    <col min="10753" max="10753" width="6.85546875" style="71" customWidth="1"/>
    <col min="10754" max="10754" width="9.140625" style="71"/>
    <col min="10755" max="10755" width="18.5703125" style="71" customWidth="1"/>
    <col min="10756" max="10756" width="11.140625" style="71" customWidth="1"/>
    <col min="10757" max="10757" width="11.28515625" style="71" customWidth="1"/>
    <col min="10758" max="10762" width="9.7109375" style="71" customWidth="1"/>
    <col min="10763" max="10763" width="12" style="71" customWidth="1"/>
    <col min="10764" max="10767" width="11.28515625" style="71" customWidth="1"/>
    <col min="10768" max="11008" width="9.140625" style="71"/>
    <col min="11009" max="11009" width="6.85546875" style="71" customWidth="1"/>
    <col min="11010" max="11010" width="9.140625" style="71"/>
    <col min="11011" max="11011" width="18.5703125" style="71" customWidth="1"/>
    <col min="11012" max="11012" width="11.140625" style="71" customWidth="1"/>
    <col min="11013" max="11013" width="11.28515625" style="71" customWidth="1"/>
    <col min="11014" max="11018" width="9.7109375" style="71" customWidth="1"/>
    <col min="11019" max="11019" width="12" style="71" customWidth="1"/>
    <col min="11020" max="11023" width="11.28515625" style="71" customWidth="1"/>
    <col min="11024" max="11264" width="9.140625" style="71"/>
    <col min="11265" max="11265" width="6.85546875" style="71" customWidth="1"/>
    <col min="11266" max="11266" width="9.140625" style="71"/>
    <col min="11267" max="11267" width="18.5703125" style="71" customWidth="1"/>
    <col min="11268" max="11268" width="11.140625" style="71" customWidth="1"/>
    <col min="11269" max="11269" width="11.28515625" style="71" customWidth="1"/>
    <col min="11270" max="11274" width="9.7109375" style="71" customWidth="1"/>
    <col min="11275" max="11275" width="12" style="71" customWidth="1"/>
    <col min="11276" max="11279" width="11.28515625" style="71" customWidth="1"/>
    <col min="11280" max="11520" width="9.140625" style="71"/>
    <col min="11521" max="11521" width="6.85546875" style="71" customWidth="1"/>
    <col min="11522" max="11522" width="9.140625" style="71"/>
    <col min="11523" max="11523" width="18.5703125" style="71" customWidth="1"/>
    <col min="11524" max="11524" width="11.140625" style="71" customWidth="1"/>
    <col min="11525" max="11525" width="11.28515625" style="71" customWidth="1"/>
    <col min="11526" max="11530" width="9.7109375" style="71" customWidth="1"/>
    <col min="11531" max="11531" width="12" style="71" customWidth="1"/>
    <col min="11532" max="11535" width="11.28515625" style="71" customWidth="1"/>
    <col min="11536" max="11776" width="9.140625" style="71"/>
    <col min="11777" max="11777" width="6.85546875" style="71" customWidth="1"/>
    <col min="11778" max="11778" width="9.140625" style="71"/>
    <col min="11779" max="11779" width="18.5703125" style="71" customWidth="1"/>
    <col min="11780" max="11780" width="11.140625" style="71" customWidth="1"/>
    <col min="11781" max="11781" width="11.28515625" style="71" customWidth="1"/>
    <col min="11782" max="11786" width="9.7109375" style="71" customWidth="1"/>
    <col min="11787" max="11787" width="12" style="71" customWidth="1"/>
    <col min="11788" max="11791" width="11.28515625" style="71" customWidth="1"/>
    <col min="11792" max="12032" width="9.140625" style="71"/>
    <col min="12033" max="12033" width="6.85546875" style="71" customWidth="1"/>
    <col min="12034" max="12034" width="9.140625" style="71"/>
    <col min="12035" max="12035" width="18.5703125" style="71" customWidth="1"/>
    <col min="12036" max="12036" width="11.140625" style="71" customWidth="1"/>
    <col min="12037" max="12037" width="11.28515625" style="71" customWidth="1"/>
    <col min="12038" max="12042" width="9.7109375" style="71" customWidth="1"/>
    <col min="12043" max="12043" width="12" style="71" customWidth="1"/>
    <col min="12044" max="12047" width="11.28515625" style="71" customWidth="1"/>
    <col min="12048" max="12288" width="9.140625" style="71"/>
    <col min="12289" max="12289" width="6.85546875" style="71" customWidth="1"/>
    <col min="12290" max="12290" width="9.140625" style="71"/>
    <col min="12291" max="12291" width="18.5703125" style="71" customWidth="1"/>
    <col min="12292" max="12292" width="11.140625" style="71" customWidth="1"/>
    <col min="12293" max="12293" width="11.28515625" style="71" customWidth="1"/>
    <col min="12294" max="12298" width="9.7109375" style="71" customWidth="1"/>
    <col min="12299" max="12299" width="12" style="71" customWidth="1"/>
    <col min="12300" max="12303" width="11.28515625" style="71" customWidth="1"/>
    <col min="12304" max="12544" width="9.140625" style="71"/>
    <col min="12545" max="12545" width="6.85546875" style="71" customWidth="1"/>
    <col min="12546" max="12546" width="9.140625" style="71"/>
    <col min="12547" max="12547" width="18.5703125" style="71" customWidth="1"/>
    <col min="12548" max="12548" width="11.140625" style="71" customWidth="1"/>
    <col min="12549" max="12549" width="11.28515625" style="71" customWidth="1"/>
    <col min="12550" max="12554" width="9.7109375" style="71" customWidth="1"/>
    <col min="12555" max="12555" width="12" style="71" customWidth="1"/>
    <col min="12556" max="12559" width="11.28515625" style="71" customWidth="1"/>
    <col min="12560" max="12800" width="9.140625" style="71"/>
    <col min="12801" max="12801" width="6.85546875" style="71" customWidth="1"/>
    <col min="12802" max="12802" width="9.140625" style="71"/>
    <col min="12803" max="12803" width="18.5703125" style="71" customWidth="1"/>
    <col min="12804" max="12804" width="11.140625" style="71" customWidth="1"/>
    <col min="12805" max="12805" width="11.28515625" style="71" customWidth="1"/>
    <col min="12806" max="12810" width="9.7109375" style="71" customWidth="1"/>
    <col min="12811" max="12811" width="12" style="71" customWidth="1"/>
    <col min="12812" max="12815" width="11.28515625" style="71" customWidth="1"/>
    <col min="12816" max="13056" width="9.140625" style="71"/>
    <col min="13057" max="13057" width="6.85546875" style="71" customWidth="1"/>
    <col min="13058" max="13058" width="9.140625" style="71"/>
    <col min="13059" max="13059" width="18.5703125" style="71" customWidth="1"/>
    <col min="13060" max="13060" width="11.140625" style="71" customWidth="1"/>
    <col min="13061" max="13061" width="11.28515625" style="71" customWidth="1"/>
    <col min="13062" max="13066" width="9.7109375" style="71" customWidth="1"/>
    <col min="13067" max="13067" width="12" style="71" customWidth="1"/>
    <col min="13068" max="13071" width="11.28515625" style="71" customWidth="1"/>
    <col min="13072" max="13312" width="9.140625" style="71"/>
    <col min="13313" max="13313" width="6.85546875" style="71" customWidth="1"/>
    <col min="13314" max="13314" width="9.140625" style="71"/>
    <col min="13315" max="13315" width="18.5703125" style="71" customWidth="1"/>
    <col min="13316" max="13316" width="11.140625" style="71" customWidth="1"/>
    <col min="13317" max="13317" width="11.28515625" style="71" customWidth="1"/>
    <col min="13318" max="13322" width="9.7109375" style="71" customWidth="1"/>
    <col min="13323" max="13323" width="12" style="71" customWidth="1"/>
    <col min="13324" max="13327" width="11.28515625" style="71" customWidth="1"/>
    <col min="13328" max="13568" width="9.140625" style="71"/>
    <col min="13569" max="13569" width="6.85546875" style="71" customWidth="1"/>
    <col min="13570" max="13570" width="9.140625" style="71"/>
    <col min="13571" max="13571" width="18.5703125" style="71" customWidth="1"/>
    <col min="13572" max="13572" width="11.140625" style="71" customWidth="1"/>
    <col min="13573" max="13573" width="11.28515625" style="71" customWidth="1"/>
    <col min="13574" max="13578" width="9.7109375" style="71" customWidth="1"/>
    <col min="13579" max="13579" width="12" style="71" customWidth="1"/>
    <col min="13580" max="13583" width="11.28515625" style="71" customWidth="1"/>
    <col min="13584" max="13824" width="9.140625" style="71"/>
    <col min="13825" max="13825" width="6.85546875" style="71" customWidth="1"/>
    <col min="13826" max="13826" width="9.140625" style="71"/>
    <col min="13827" max="13827" width="18.5703125" style="71" customWidth="1"/>
    <col min="13828" max="13828" width="11.140625" style="71" customWidth="1"/>
    <col min="13829" max="13829" width="11.28515625" style="71" customWidth="1"/>
    <col min="13830" max="13834" width="9.7109375" style="71" customWidth="1"/>
    <col min="13835" max="13835" width="12" style="71" customWidth="1"/>
    <col min="13836" max="13839" width="11.28515625" style="71" customWidth="1"/>
    <col min="13840" max="14080" width="9.140625" style="71"/>
    <col min="14081" max="14081" width="6.85546875" style="71" customWidth="1"/>
    <col min="14082" max="14082" width="9.140625" style="71"/>
    <col min="14083" max="14083" width="18.5703125" style="71" customWidth="1"/>
    <col min="14084" max="14084" width="11.140625" style="71" customWidth="1"/>
    <col min="14085" max="14085" width="11.28515625" style="71" customWidth="1"/>
    <col min="14086" max="14090" width="9.7109375" style="71" customWidth="1"/>
    <col min="14091" max="14091" width="12" style="71" customWidth="1"/>
    <col min="14092" max="14095" width="11.28515625" style="71" customWidth="1"/>
    <col min="14096" max="14336" width="9.140625" style="71"/>
    <col min="14337" max="14337" width="6.85546875" style="71" customWidth="1"/>
    <col min="14338" max="14338" width="9.140625" style="71"/>
    <col min="14339" max="14339" width="18.5703125" style="71" customWidth="1"/>
    <col min="14340" max="14340" width="11.140625" style="71" customWidth="1"/>
    <col min="14341" max="14341" width="11.28515625" style="71" customWidth="1"/>
    <col min="14342" max="14346" width="9.7109375" style="71" customWidth="1"/>
    <col min="14347" max="14347" width="12" style="71" customWidth="1"/>
    <col min="14348" max="14351" width="11.28515625" style="71" customWidth="1"/>
    <col min="14352" max="14592" width="9.140625" style="71"/>
    <col min="14593" max="14593" width="6.85546875" style="71" customWidth="1"/>
    <col min="14594" max="14594" width="9.140625" style="71"/>
    <col min="14595" max="14595" width="18.5703125" style="71" customWidth="1"/>
    <col min="14596" max="14596" width="11.140625" style="71" customWidth="1"/>
    <col min="14597" max="14597" width="11.28515625" style="71" customWidth="1"/>
    <col min="14598" max="14602" width="9.7109375" style="71" customWidth="1"/>
    <col min="14603" max="14603" width="12" style="71" customWidth="1"/>
    <col min="14604" max="14607" width="11.28515625" style="71" customWidth="1"/>
    <col min="14608" max="14848" width="9.140625" style="71"/>
    <col min="14849" max="14849" width="6.85546875" style="71" customWidth="1"/>
    <col min="14850" max="14850" width="9.140625" style="71"/>
    <col min="14851" max="14851" width="18.5703125" style="71" customWidth="1"/>
    <col min="14852" max="14852" width="11.140625" style="71" customWidth="1"/>
    <col min="14853" max="14853" width="11.28515625" style="71" customWidth="1"/>
    <col min="14854" max="14858" width="9.7109375" style="71" customWidth="1"/>
    <col min="14859" max="14859" width="12" style="71" customWidth="1"/>
    <col min="14860" max="14863" width="11.28515625" style="71" customWidth="1"/>
    <col min="14864" max="15104" width="9.140625" style="71"/>
    <col min="15105" max="15105" width="6.85546875" style="71" customWidth="1"/>
    <col min="15106" max="15106" width="9.140625" style="71"/>
    <col min="15107" max="15107" width="18.5703125" style="71" customWidth="1"/>
    <col min="15108" max="15108" width="11.140625" style="71" customWidth="1"/>
    <col min="15109" max="15109" width="11.28515625" style="71" customWidth="1"/>
    <col min="15110" max="15114" width="9.7109375" style="71" customWidth="1"/>
    <col min="15115" max="15115" width="12" style="71" customWidth="1"/>
    <col min="15116" max="15119" width="11.28515625" style="71" customWidth="1"/>
    <col min="15120" max="15360" width="9.140625" style="71"/>
    <col min="15361" max="15361" width="6.85546875" style="71" customWidth="1"/>
    <col min="15362" max="15362" width="9.140625" style="71"/>
    <col min="15363" max="15363" width="18.5703125" style="71" customWidth="1"/>
    <col min="15364" max="15364" width="11.140625" style="71" customWidth="1"/>
    <col min="15365" max="15365" width="11.28515625" style="71" customWidth="1"/>
    <col min="15366" max="15370" width="9.7109375" style="71" customWidth="1"/>
    <col min="15371" max="15371" width="12" style="71" customWidth="1"/>
    <col min="15372" max="15375" width="11.28515625" style="71" customWidth="1"/>
    <col min="15376" max="15616" width="9.140625" style="71"/>
    <col min="15617" max="15617" width="6.85546875" style="71" customWidth="1"/>
    <col min="15618" max="15618" width="9.140625" style="71"/>
    <col min="15619" max="15619" width="18.5703125" style="71" customWidth="1"/>
    <col min="15620" max="15620" width="11.140625" style="71" customWidth="1"/>
    <col min="15621" max="15621" width="11.28515625" style="71" customWidth="1"/>
    <col min="15622" max="15626" width="9.7109375" style="71" customWidth="1"/>
    <col min="15627" max="15627" width="12" style="71" customWidth="1"/>
    <col min="15628" max="15631" width="11.28515625" style="71" customWidth="1"/>
    <col min="15632" max="15872" width="9.140625" style="71"/>
    <col min="15873" max="15873" width="6.85546875" style="71" customWidth="1"/>
    <col min="15874" max="15874" width="9.140625" style="71"/>
    <col min="15875" max="15875" width="18.5703125" style="71" customWidth="1"/>
    <col min="15876" max="15876" width="11.140625" style="71" customWidth="1"/>
    <col min="15877" max="15877" width="11.28515625" style="71" customWidth="1"/>
    <col min="15878" max="15882" width="9.7109375" style="71" customWidth="1"/>
    <col min="15883" max="15883" width="12" style="71" customWidth="1"/>
    <col min="15884" max="15887" width="11.28515625" style="71" customWidth="1"/>
    <col min="15888" max="16128" width="9.140625" style="71"/>
    <col min="16129" max="16129" width="6.85546875" style="71" customWidth="1"/>
    <col min="16130" max="16130" width="9.140625" style="71"/>
    <col min="16131" max="16131" width="18.5703125" style="71" customWidth="1"/>
    <col min="16132" max="16132" width="11.140625" style="71" customWidth="1"/>
    <col min="16133" max="16133" width="11.28515625" style="71" customWidth="1"/>
    <col min="16134" max="16138" width="9.7109375" style="71" customWidth="1"/>
    <col min="16139" max="16139" width="12" style="71" customWidth="1"/>
    <col min="16140" max="16143" width="11.28515625" style="71" customWidth="1"/>
    <col min="16144" max="16384" width="9.140625" style="71"/>
  </cols>
  <sheetData>
    <row r="1" spans="1:11" ht="41.25" customHeight="1" x14ac:dyDescent="0.2">
      <c r="A1" s="241" t="s">
        <v>203</v>
      </c>
      <c r="B1" s="241"/>
      <c r="C1" s="241"/>
      <c r="D1" s="241"/>
      <c r="E1" s="241"/>
      <c r="F1" s="241"/>
      <c r="G1" s="241"/>
      <c r="H1" s="241"/>
      <c r="I1" s="241"/>
      <c r="J1" s="241"/>
      <c r="K1" s="241"/>
    </row>
    <row r="2" spans="1:11" ht="30" customHeight="1" thickBot="1" x14ac:dyDescent="0.25">
      <c r="A2" s="72">
        <v>1</v>
      </c>
      <c r="B2" s="237" t="s">
        <v>204</v>
      </c>
      <c r="C2" s="237"/>
      <c r="D2" s="237"/>
      <c r="E2" s="237"/>
      <c r="F2" s="242" t="s">
        <v>201</v>
      </c>
      <c r="G2" s="242"/>
      <c r="H2" s="242"/>
      <c r="I2" s="242"/>
      <c r="J2" s="242"/>
      <c r="K2" s="242"/>
    </row>
    <row r="3" spans="1:11" ht="15" customHeight="1" thickBot="1" x14ac:dyDescent="0.25">
      <c r="A3" s="180"/>
      <c r="B3" s="180"/>
      <c r="C3" s="180"/>
      <c r="D3" s="180"/>
      <c r="E3" s="180"/>
      <c r="F3" s="180"/>
      <c r="G3" s="180"/>
      <c r="H3" s="180"/>
      <c r="I3" s="180"/>
      <c r="J3" s="180"/>
      <c r="K3" s="180"/>
    </row>
    <row r="4" spans="1:11" ht="30" customHeight="1" x14ac:dyDescent="0.2">
      <c r="A4" s="229" t="s">
        <v>0</v>
      </c>
      <c r="B4" s="229"/>
      <c r="C4" s="229"/>
      <c r="D4" s="229"/>
      <c r="E4" s="229"/>
      <c r="F4" s="229"/>
      <c r="G4" s="229"/>
      <c r="H4" s="229"/>
      <c r="I4" s="229"/>
      <c r="J4" s="229"/>
      <c r="K4" s="229"/>
    </row>
    <row r="5" spans="1:11" ht="30" customHeight="1" x14ac:dyDescent="0.2">
      <c r="A5" s="73">
        <v>2</v>
      </c>
      <c r="B5" s="230" t="s">
        <v>205</v>
      </c>
      <c r="C5" s="230"/>
      <c r="D5" s="230"/>
      <c r="E5" s="234" t="s">
        <v>202</v>
      </c>
      <c r="F5" s="234"/>
      <c r="G5" s="234"/>
      <c r="H5" s="234"/>
      <c r="I5" s="234"/>
      <c r="J5" s="234"/>
      <c r="K5" s="234"/>
    </row>
    <row r="6" spans="1:11" ht="30" customHeight="1" x14ac:dyDescent="0.2">
      <c r="A6" s="233">
        <v>3</v>
      </c>
      <c r="B6" s="230" t="s">
        <v>206</v>
      </c>
      <c r="C6" s="230"/>
      <c r="D6" s="230"/>
      <c r="E6" s="234" t="s">
        <v>207</v>
      </c>
      <c r="F6" s="234"/>
      <c r="G6" s="234"/>
      <c r="H6" s="234"/>
      <c r="I6" s="234"/>
      <c r="J6" s="234"/>
      <c r="K6" s="234"/>
    </row>
    <row r="7" spans="1:11" ht="30" customHeight="1" x14ac:dyDescent="0.2">
      <c r="A7" s="233"/>
      <c r="B7" s="230"/>
      <c r="C7" s="230"/>
      <c r="D7" s="230"/>
      <c r="E7" s="74" t="s">
        <v>208</v>
      </c>
      <c r="F7" s="235" t="s">
        <v>10</v>
      </c>
      <c r="G7" s="235"/>
      <c r="H7" s="235"/>
      <c r="I7" s="74" t="s">
        <v>209</v>
      </c>
      <c r="J7" s="236" t="s">
        <v>210</v>
      </c>
      <c r="K7" s="236"/>
    </row>
    <row r="8" spans="1:11" ht="30" customHeight="1" x14ac:dyDescent="0.2">
      <c r="A8" s="233">
        <v>4</v>
      </c>
      <c r="B8" s="230" t="s">
        <v>211</v>
      </c>
      <c r="C8" s="230"/>
      <c r="D8" s="230"/>
      <c r="E8" s="234" t="s">
        <v>212</v>
      </c>
      <c r="F8" s="234"/>
      <c r="G8" s="234"/>
      <c r="H8" s="234"/>
      <c r="I8" s="234"/>
      <c r="J8" s="234"/>
      <c r="K8" s="234"/>
    </row>
    <row r="9" spans="1:11" ht="30" customHeight="1" x14ac:dyDescent="0.2">
      <c r="A9" s="233"/>
      <c r="B9" s="230"/>
      <c r="C9" s="230"/>
      <c r="D9" s="230"/>
      <c r="E9" s="74" t="s">
        <v>208</v>
      </c>
      <c r="F9" s="235"/>
      <c r="G9" s="235"/>
      <c r="H9" s="235"/>
      <c r="I9" s="74" t="s">
        <v>209</v>
      </c>
      <c r="J9" s="236"/>
      <c r="K9" s="236"/>
    </row>
    <row r="10" spans="1:11" ht="30" customHeight="1" x14ac:dyDescent="0.2">
      <c r="A10" s="73">
        <v>5</v>
      </c>
      <c r="B10" s="230" t="s">
        <v>11</v>
      </c>
      <c r="C10" s="230"/>
      <c r="D10" s="230"/>
      <c r="E10" s="231" t="s">
        <v>18</v>
      </c>
      <c r="F10" s="231"/>
      <c r="G10" s="231"/>
      <c r="H10" s="231"/>
      <c r="I10" s="231"/>
      <c r="J10" s="231"/>
      <c r="K10" s="231"/>
    </row>
    <row r="11" spans="1:11" ht="33" customHeight="1" x14ac:dyDescent="0.2">
      <c r="A11" s="73">
        <v>6</v>
      </c>
      <c r="B11" s="230" t="s">
        <v>213</v>
      </c>
      <c r="C11" s="230"/>
      <c r="D11" s="230"/>
      <c r="E11" s="232" t="s">
        <v>214</v>
      </c>
      <c r="F11" s="232"/>
      <c r="G11" s="232"/>
      <c r="H11" s="232"/>
      <c r="I11" s="232"/>
      <c r="J11" s="232"/>
      <c r="K11" s="232"/>
    </row>
    <row r="12" spans="1:11" ht="30" customHeight="1" x14ac:dyDescent="0.2">
      <c r="A12" s="73">
        <v>7</v>
      </c>
      <c r="B12" s="230" t="s">
        <v>215</v>
      </c>
      <c r="C12" s="230"/>
      <c r="D12" s="230"/>
      <c r="E12" s="231" t="s">
        <v>216</v>
      </c>
      <c r="F12" s="231"/>
      <c r="G12" s="231"/>
      <c r="H12" s="231"/>
      <c r="I12" s="231"/>
      <c r="J12" s="231"/>
      <c r="K12" s="231"/>
    </row>
    <row r="13" spans="1:11" ht="30" customHeight="1" x14ac:dyDescent="0.2">
      <c r="A13" s="73">
        <v>8</v>
      </c>
      <c r="B13" s="230" t="s">
        <v>217</v>
      </c>
      <c r="C13" s="230"/>
      <c r="D13" s="230"/>
      <c r="E13" s="231" t="s">
        <v>218</v>
      </c>
      <c r="F13" s="231"/>
      <c r="G13" s="231"/>
      <c r="H13" s="231"/>
      <c r="I13" s="231"/>
      <c r="J13" s="231"/>
      <c r="K13" s="231"/>
    </row>
    <row r="14" spans="1:11" ht="54.75" customHeight="1" thickBot="1" x14ac:dyDescent="0.25">
      <c r="A14" s="72">
        <v>9</v>
      </c>
      <c r="B14" s="237" t="s">
        <v>2</v>
      </c>
      <c r="C14" s="237"/>
      <c r="D14" s="237"/>
      <c r="E14" s="238" t="s">
        <v>355</v>
      </c>
      <c r="F14" s="239"/>
      <c r="G14" s="239"/>
      <c r="H14" s="239"/>
      <c r="I14" s="239"/>
      <c r="J14" s="239"/>
      <c r="K14" s="240"/>
    </row>
    <row r="15" spans="1:11" ht="15" customHeight="1" thickBot="1" x14ac:dyDescent="0.25">
      <c r="A15" s="180"/>
      <c r="B15" s="180"/>
      <c r="C15" s="180"/>
      <c r="D15" s="180"/>
      <c r="E15" s="180"/>
      <c r="F15" s="180"/>
      <c r="G15" s="180"/>
      <c r="H15" s="180"/>
      <c r="I15" s="180"/>
      <c r="J15" s="180"/>
      <c r="K15" s="180"/>
    </row>
    <row r="16" spans="1:11" ht="30" customHeight="1" x14ac:dyDescent="0.2">
      <c r="A16" s="229" t="s">
        <v>219</v>
      </c>
      <c r="B16" s="229"/>
      <c r="C16" s="229"/>
      <c r="D16" s="229"/>
      <c r="E16" s="229"/>
      <c r="F16" s="229"/>
      <c r="G16" s="229"/>
      <c r="H16" s="229"/>
      <c r="I16" s="229"/>
      <c r="J16" s="229"/>
      <c r="K16" s="229"/>
    </row>
    <row r="17" spans="1:11" ht="41.25" hidden="1" customHeight="1" x14ac:dyDescent="0.2">
      <c r="A17" s="75">
        <v>6</v>
      </c>
      <c r="B17" s="225" t="s">
        <v>220</v>
      </c>
      <c r="C17" s="225"/>
      <c r="D17" s="226" t="s">
        <v>221</v>
      </c>
      <c r="E17" s="226"/>
      <c r="F17" s="226"/>
      <c r="G17" s="226"/>
      <c r="H17" s="226"/>
      <c r="I17" s="226"/>
      <c r="J17" s="226"/>
      <c r="K17" s="226"/>
    </row>
    <row r="18" spans="1:11" ht="41.25" customHeight="1" x14ac:dyDescent="0.2">
      <c r="A18" s="73">
        <v>10</v>
      </c>
      <c r="B18" s="209" t="s">
        <v>222</v>
      </c>
      <c r="C18" s="209"/>
      <c r="D18" s="226" t="s">
        <v>223</v>
      </c>
      <c r="E18" s="226"/>
      <c r="F18" s="226"/>
      <c r="G18" s="226"/>
      <c r="H18" s="226"/>
      <c r="I18" s="226"/>
      <c r="J18" s="226"/>
      <c r="K18" s="226"/>
    </row>
    <row r="19" spans="1:11" ht="40.5" customHeight="1" thickBot="1" x14ac:dyDescent="0.25">
      <c r="A19" s="76">
        <v>11</v>
      </c>
      <c r="B19" s="227" t="s">
        <v>224</v>
      </c>
      <c r="C19" s="227"/>
      <c r="D19" s="228" t="s">
        <v>225</v>
      </c>
      <c r="E19" s="228"/>
      <c r="F19" s="228"/>
      <c r="G19" s="228"/>
      <c r="H19" s="228"/>
      <c r="I19" s="228"/>
      <c r="J19" s="228"/>
      <c r="K19" s="228"/>
    </row>
    <row r="20" spans="1:11" ht="15" customHeight="1" thickBot="1" x14ac:dyDescent="0.25">
      <c r="A20" s="198"/>
      <c r="B20" s="198"/>
      <c r="C20" s="198"/>
      <c r="D20" s="198"/>
      <c r="E20" s="198"/>
      <c r="F20" s="198"/>
      <c r="G20" s="198"/>
      <c r="H20" s="198"/>
      <c r="I20" s="198"/>
      <c r="J20" s="198"/>
      <c r="K20" s="198"/>
    </row>
    <row r="21" spans="1:11" ht="30" customHeight="1" x14ac:dyDescent="0.2">
      <c r="A21" s="77">
        <v>12</v>
      </c>
      <c r="B21" s="223" t="s">
        <v>226</v>
      </c>
      <c r="C21" s="223"/>
      <c r="D21" s="224" t="s">
        <v>227</v>
      </c>
      <c r="E21" s="224"/>
      <c r="F21" s="224"/>
      <c r="G21" s="224"/>
      <c r="H21" s="224"/>
      <c r="I21" s="224"/>
      <c r="J21" s="224"/>
      <c r="K21" s="224"/>
    </row>
    <row r="22" spans="1:11" ht="30" customHeight="1" x14ac:dyDescent="0.2">
      <c r="A22" s="78">
        <v>13</v>
      </c>
      <c r="B22" s="209" t="s">
        <v>228</v>
      </c>
      <c r="C22" s="209"/>
      <c r="D22" s="221" t="s">
        <v>229</v>
      </c>
      <c r="E22" s="221"/>
      <c r="F22" s="221"/>
      <c r="G22" s="221"/>
      <c r="H22" s="221"/>
      <c r="I22" s="221"/>
      <c r="J22" s="221"/>
      <c r="K22" s="221"/>
    </row>
    <row r="23" spans="1:11" ht="60.75" customHeight="1" x14ac:dyDescent="0.2">
      <c r="A23" s="78">
        <v>14</v>
      </c>
      <c r="B23" s="209" t="s">
        <v>230</v>
      </c>
      <c r="C23" s="209"/>
      <c r="D23" s="221" t="s">
        <v>231</v>
      </c>
      <c r="E23" s="221"/>
      <c r="F23" s="221"/>
      <c r="G23" s="221"/>
      <c r="H23" s="221"/>
      <c r="I23" s="221"/>
      <c r="J23" s="221"/>
      <c r="K23" s="221"/>
    </row>
    <row r="24" spans="1:11" ht="29.25" customHeight="1" x14ac:dyDescent="0.2">
      <c r="A24" s="78">
        <v>15</v>
      </c>
      <c r="B24" s="209" t="s">
        <v>232</v>
      </c>
      <c r="C24" s="209"/>
      <c r="D24" s="221" t="s">
        <v>233</v>
      </c>
      <c r="E24" s="221"/>
      <c r="F24" s="221"/>
      <c r="G24" s="221"/>
      <c r="H24" s="221"/>
      <c r="I24" s="221"/>
      <c r="J24" s="221"/>
      <c r="K24" s="221"/>
    </row>
    <row r="25" spans="1:11" ht="180" customHeight="1" x14ac:dyDescent="0.2">
      <c r="A25" s="78">
        <v>16</v>
      </c>
      <c r="B25" s="209" t="s">
        <v>234</v>
      </c>
      <c r="C25" s="209"/>
      <c r="D25" s="222" t="s">
        <v>235</v>
      </c>
      <c r="E25" s="222"/>
      <c r="F25" s="222"/>
      <c r="G25" s="222"/>
      <c r="H25" s="222"/>
      <c r="I25" s="222"/>
      <c r="J25" s="222"/>
      <c r="K25" s="222"/>
    </row>
    <row r="26" spans="1:11" ht="174.75" customHeight="1" x14ac:dyDescent="0.2">
      <c r="A26" s="78">
        <v>17</v>
      </c>
      <c r="B26" s="209" t="s">
        <v>236</v>
      </c>
      <c r="C26" s="209"/>
      <c r="D26" s="222" t="s">
        <v>237</v>
      </c>
      <c r="E26" s="222"/>
      <c r="F26" s="222"/>
      <c r="G26" s="222"/>
      <c r="H26" s="222"/>
      <c r="I26" s="222"/>
      <c r="J26" s="222"/>
      <c r="K26" s="222"/>
    </row>
    <row r="27" spans="1:11" ht="54" customHeight="1" thickBot="1" x14ac:dyDescent="0.25">
      <c r="A27" s="76">
        <v>18</v>
      </c>
      <c r="B27" s="216" t="s">
        <v>238</v>
      </c>
      <c r="C27" s="216"/>
      <c r="D27" s="217" t="s">
        <v>239</v>
      </c>
      <c r="E27" s="217"/>
      <c r="F27" s="217"/>
      <c r="G27" s="217"/>
      <c r="H27" s="217"/>
      <c r="I27" s="217"/>
      <c r="J27" s="217"/>
      <c r="K27" s="217"/>
    </row>
    <row r="28" spans="1:11" ht="15.75" customHeight="1" thickBot="1" x14ac:dyDescent="0.25">
      <c r="A28" s="198"/>
      <c r="B28" s="198"/>
      <c r="C28" s="198"/>
      <c r="D28" s="198"/>
      <c r="E28" s="198"/>
      <c r="F28" s="198"/>
      <c r="G28" s="198"/>
      <c r="H28" s="198"/>
      <c r="I28" s="198"/>
      <c r="J28" s="198"/>
      <c r="K28" s="198"/>
    </row>
    <row r="29" spans="1:11" ht="30" customHeight="1" x14ac:dyDescent="0.2">
      <c r="A29" s="77">
        <v>19</v>
      </c>
      <c r="B29" s="218" t="s">
        <v>240</v>
      </c>
      <c r="C29" s="218"/>
      <c r="D29" s="219" t="s">
        <v>241</v>
      </c>
      <c r="E29" s="219"/>
      <c r="F29" s="219"/>
      <c r="G29" s="219"/>
      <c r="H29" s="219"/>
      <c r="I29" s="219"/>
      <c r="J29" s="219"/>
      <c r="K29" s="219"/>
    </row>
    <row r="30" spans="1:11" s="79" customFormat="1" ht="186.75" customHeight="1" x14ac:dyDescent="0.2">
      <c r="A30" s="78">
        <v>20</v>
      </c>
      <c r="B30" s="201" t="s">
        <v>242</v>
      </c>
      <c r="C30" s="201"/>
      <c r="D30" s="220" t="s">
        <v>356</v>
      </c>
      <c r="E30" s="220"/>
      <c r="F30" s="220"/>
      <c r="G30" s="220"/>
      <c r="H30" s="220"/>
      <c r="I30" s="220"/>
      <c r="J30" s="220"/>
      <c r="K30" s="220"/>
    </row>
    <row r="31" spans="1:11" ht="59.65" customHeight="1" thickBot="1" x14ac:dyDescent="0.25">
      <c r="A31" s="80">
        <v>21</v>
      </c>
      <c r="B31" s="209" t="s">
        <v>243</v>
      </c>
      <c r="C31" s="209"/>
      <c r="D31" s="210" t="s">
        <v>244</v>
      </c>
      <c r="E31" s="210"/>
      <c r="F31" s="210"/>
      <c r="G31" s="210"/>
      <c r="H31" s="210"/>
      <c r="I31" s="210"/>
      <c r="J31" s="210"/>
      <c r="K31" s="210"/>
    </row>
    <row r="32" spans="1:11" ht="13.5" customHeight="1" thickBot="1" x14ac:dyDescent="0.25">
      <c r="A32" s="198"/>
      <c r="B32" s="198"/>
      <c r="C32" s="198"/>
      <c r="D32" s="198"/>
      <c r="E32" s="198"/>
      <c r="F32" s="198"/>
      <c r="G32" s="198"/>
      <c r="H32" s="198"/>
      <c r="I32" s="198"/>
      <c r="J32" s="198"/>
      <c r="K32" s="198"/>
    </row>
    <row r="33" spans="1:15" ht="60" customHeight="1" x14ac:dyDescent="0.2">
      <c r="A33" s="81">
        <v>22</v>
      </c>
      <c r="B33" s="211" t="s">
        <v>245</v>
      </c>
      <c r="C33" s="211"/>
      <c r="D33" s="212" t="s">
        <v>246</v>
      </c>
      <c r="E33" s="212"/>
      <c r="F33" s="213" t="s">
        <v>247</v>
      </c>
      <c r="G33" s="213"/>
      <c r="H33" s="214" t="s">
        <v>248</v>
      </c>
      <c r="I33" s="214"/>
      <c r="J33" s="215" t="s">
        <v>249</v>
      </c>
      <c r="K33" s="215"/>
    </row>
    <row r="34" spans="1:15" ht="60" customHeight="1" thickBot="1" x14ac:dyDescent="0.25">
      <c r="A34" s="76">
        <v>23</v>
      </c>
      <c r="B34" s="206" t="s">
        <v>250</v>
      </c>
      <c r="C34" s="206"/>
      <c r="D34" s="207" t="s">
        <v>251</v>
      </c>
      <c r="E34" s="207"/>
      <c r="F34" s="207"/>
      <c r="G34" s="207"/>
      <c r="H34" s="207"/>
      <c r="I34" s="207"/>
      <c r="J34" s="207"/>
      <c r="K34" s="207"/>
    </row>
    <row r="35" spans="1:15" ht="15" customHeight="1" thickBot="1" x14ac:dyDescent="0.25">
      <c r="A35" s="198"/>
      <c r="B35" s="198"/>
      <c r="C35" s="198"/>
      <c r="D35" s="198"/>
      <c r="E35" s="198"/>
      <c r="F35" s="198"/>
      <c r="G35" s="198"/>
      <c r="H35" s="198"/>
      <c r="I35" s="198"/>
      <c r="J35" s="198"/>
      <c r="K35" s="198"/>
    </row>
    <row r="36" spans="1:15" ht="30" customHeight="1" x14ac:dyDescent="0.2">
      <c r="A36" s="208" t="s">
        <v>252</v>
      </c>
      <c r="B36" s="208"/>
      <c r="C36" s="208"/>
      <c r="D36" s="82">
        <v>2017</v>
      </c>
      <c r="E36" s="82">
        <v>2018</v>
      </c>
      <c r="F36" s="82" t="s">
        <v>253</v>
      </c>
      <c r="G36" s="82" t="s">
        <v>253</v>
      </c>
      <c r="H36" s="82" t="s">
        <v>253</v>
      </c>
      <c r="I36" s="82" t="s">
        <v>253</v>
      </c>
      <c r="J36" s="82" t="s">
        <v>253</v>
      </c>
      <c r="K36" s="83" t="s">
        <v>254</v>
      </c>
    </row>
    <row r="37" spans="1:15" ht="45" customHeight="1" x14ac:dyDescent="0.2">
      <c r="A37" s="84">
        <v>24</v>
      </c>
      <c r="B37" s="201" t="s">
        <v>255</v>
      </c>
      <c r="C37" s="201"/>
      <c r="D37" s="97">
        <v>3908061.6</v>
      </c>
      <c r="E37" s="97">
        <v>3500000</v>
      </c>
      <c r="F37" s="85" t="s">
        <v>38</v>
      </c>
      <c r="G37" s="85" t="s">
        <v>38</v>
      </c>
      <c r="H37" s="85" t="s">
        <v>38</v>
      </c>
      <c r="I37" s="85" t="s">
        <v>38</v>
      </c>
      <c r="J37" s="85" t="s">
        <v>38</v>
      </c>
      <c r="K37" s="98">
        <f>D37+E37</f>
        <v>7408061.5999999996</v>
      </c>
      <c r="L37" s="86"/>
    </row>
    <row r="38" spans="1:15" ht="45" customHeight="1" x14ac:dyDescent="0.2">
      <c r="A38" s="84">
        <v>25</v>
      </c>
      <c r="B38" s="201" t="s">
        <v>256</v>
      </c>
      <c r="C38" s="201"/>
      <c r="D38" s="97">
        <v>3908061.6</v>
      </c>
      <c r="E38" s="97">
        <v>3500000</v>
      </c>
      <c r="F38" s="85" t="s">
        <v>38</v>
      </c>
      <c r="G38" s="85" t="s">
        <v>38</v>
      </c>
      <c r="H38" s="85" t="s">
        <v>38</v>
      </c>
      <c r="I38" s="85" t="s">
        <v>38</v>
      </c>
      <c r="J38" s="85" t="s">
        <v>38</v>
      </c>
      <c r="K38" s="98">
        <f>D38+E38</f>
        <v>7408061.5999999996</v>
      </c>
      <c r="L38" s="86"/>
      <c r="N38" s="86"/>
    </row>
    <row r="39" spans="1:15" ht="45" customHeight="1" x14ac:dyDescent="0.2">
      <c r="A39" s="84">
        <v>26</v>
      </c>
      <c r="B39" s="201" t="s">
        <v>257</v>
      </c>
      <c r="C39" s="201"/>
      <c r="D39" s="97">
        <v>3321852.36</v>
      </c>
      <c r="E39" s="97">
        <v>2975000</v>
      </c>
      <c r="F39" s="85" t="s">
        <v>38</v>
      </c>
      <c r="G39" s="85" t="s">
        <v>38</v>
      </c>
      <c r="H39" s="85" t="s">
        <v>38</v>
      </c>
      <c r="I39" s="85" t="s">
        <v>38</v>
      </c>
      <c r="J39" s="85" t="s">
        <v>38</v>
      </c>
      <c r="K39" s="98">
        <f>D39+E39</f>
        <v>6296852.3599999994</v>
      </c>
      <c r="L39" s="86"/>
    </row>
    <row r="40" spans="1:15" ht="45" customHeight="1" x14ac:dyDescent="0.2">
      <c r="A40" s="87">
        <v>27</v>
      </c>
      <c r="B40" s="202" t="s">
        <v>258</v>
      </c>
      <c r="C40" s="202"/>
      <c r="D40" s="88">
        <v>85</v>
      </c>
      <c r="E40" s="88">
        <v>85</v>
      </c>
      <c r="F40" s="88" t="s">
        <v>38</v>
      </c>
      <c r="G40" s="88" t="s">
        <v>38</v>
      </c>
      <c r="H40" s="88" t="s">
        <v>38</v>
      </c>
      <c r="I40" s="88" t="s">
        <v>38</v>
      </c>
      <c r="J40" s="88" t="s">
        <v>38</v>
      </c>
      <c r="K40" s="89">
        <v>85</v>
      </c>
    </row>
    <row r="41" spans="1:15" ht="13.5" customHeight="1" thickBot="1" x14ac:dyDescent="0.25">
      <c r="A41" s="203"/>
      <c r="B41" s="203"/>
      <c r="C41" s="203"/>
      <c r="D41" s="203"/>
      <c r="E41" s="203"/>
      <c r="F41" s="203"/>
      <c r="G41" s="203"/>
      <c r="H41" s="203"/>
      <c r="I41" s="203"/>
      <c r="J41" s="203"/>
      <c r="K41" s="203"/>
    </row>
    <row r="42" spans="1:15" ht="30" customHeight="1" thickBot="1" x14ac:dyDescent="0.25">
      <c r="A42" s="204">
        <v>28</v>
      </c>
      <c r="B42" s="205" t="s">
        <v>259</v>
      </c>
      <c r="C42" s="205"/>
      <c r="D42" s="205"/>
      <c r="E42" s="205"/>
      <c r="F42" s="205"/>
      <c r="G42" s="205"/>
      <c r="H42" s="205"/>
      <c r="I42" s="205"/>
      <c r="J42" s="205"/>
      <c r="K42" s="205"/>
    </row>
    <row r="43" spans="1:15" ht="30" customHeight="1" thickBot="1" x14ac:dyDescent="0.25">
      <c r="A43" s="204"/>
      <c r="B43" s="191" t="s">
        <v>260</v>
      </c>
      <c r="C43" s="191"/>
      <c r="D43" s="191" t="s">
        <v>261</v>
      </c>
      <c r="E43" s="191"/>
      <c r="F43" s="191"/>
      <c r="G43" s="191"/>
      <c r="H43" s="191"/>
      <c r="I43" s="191"/>
      <c r="J43" s="192" t="s">
        <v>262</v>
      </c>
      <c r="K43" s="192"/>
    </row>
    <row r="44" spans="1:15" s="79" customFormat="1" ht="231.75" customHeight="1" thickBot="1" x14ac:dyDescent="0.25">
      <c r="A44" s="204"/>
      <c r="B44" s="196" t="s">
        <v>263</v>
      </c>
      <c r="C44" s="196"/>
      <c r="D44" s="197" t="s">
        <v>264</v>
      </c>
      <c r="E44" s="197"/>
      <c r="F44" s="197"/>
      <c r="G44" s="197"/>
      <c r="H44" s="197"/>
      <c r="I44" s="197"/>
      <c r="J44" s="195">
        <v>6542261.5999999996</v>
      </c>
      <c r="K44" s="195"/>
      <c r="M44" s="90"/>
    </row>
    <row r="45" spans="1:15" s="79" customFormat="1" ht="170.1" customHeight="1" thickBot="1" x14ac:dyDescent="0.25">
      <c r="A45" s="204"/>
      <c r="B45" s="196" t="s">
        <v>265</v>
      </c>
      <c r="C45" s="196"/>
      <c r="D45" s="197" t="s">
        <v>266</v>
      </c>
      <c r="E45" s="197"/>
      <c r="F45" s="197"/>
      <c r="G45" s="197"/>
      <c r="H45" s="197"/>
      <c r="I45" s="197"/>
      <c r="J45" s="195">
        <v>865800</v>
      </c>
      <c r="K45" s="195"/>
      <c r="M45" s="90"/>
      <c r="O45" s="90"/>
    </row>
    <row r="46" spans="1:15" ht="15" customHeight="1" thickBot="1" x14ac:dyDescent="0.25">
      <c r="A46" s="198"/>
      <c r="B46" s="198"/>
      <c r="C46" s="198"/>
      <c r="D46" s="198"/>
      <c r="E46" s="198"/>
      <c r="F46" s="198"/>
      <c r="G46" s="198"/>
      <c r="H46" s="198"/>
      <c r="I46" s="198"/>
      <c r="J46" s="198"/>
      <c r="K46" s="198"/>
    </row>
    <row r="47" spans="1:15" ht="30" customHeight="1" thickBot="1" x14ac:dyDescent="0.25">
      <c r="A47" s="199">
        <v>29</v>
      </c>
      <c r="B47" s="200" t="s">
        <v>267</v>
      </c>
      <c r="C47" s="200"/>
      <c r="D47" s="200"/>
      <c r="E47" s="200"/>
      <c r="F47" s="200"/>
      <c r="G47" s="200"/>
      <c r="H47" s="200"/>
      <c r="I47" s="200"/>
      <c r="J47" s="200"/>
      <c r="K47" s="200"/>
    </row>
    <row r="48" spans="1:15" ht="42.75" customHeight="1" thickBot="1" x14ac:dyDescent="0.25">
      <c r="A48" s="199"/>
      <c r="B48" s="191" t="s">
        <v>268</v>
      </c>
      <c r="C48" s="191"/>
      <c r="D48" s="191" t="s">
        <v>269</v>
      </c>
      <c r="E48" s="191"/>
      <c r="F48" s="191" t="s">
        <v>270</v>
      </c>
      <c r="G48" s="191"/>
      <c r="H48" s="191" t="s">
        <v>271</v>
      </c>
      <c r="I48" s="191"/>
      <c r="J48" s="192" t="s">
        <v>272</v>
      </c>
      <c r="K48" s="192"/>
    </row>
    <row r="49" spans="1:11" ht="124.35" customHeight="1" thickBot="1" x14ac:dyDescent="0.25">
      <c r="A49" s="199"/>
      <c r="B49" s="183" t="s">
        <v>273</v>
      </c>
      <c r="C49" s="183"/>
      <c r="D49" s="184" t="s">
        <v>274</v>
      </c>
      <c r="E49" s="184"/>
      <c r="F49" s="184" t="s">
        <v>275</v>
      </c>
      <c r="G49" s="184"/>
      <c r="H49" s="193">
        <v>1</v>
      </c>
      <c r="I49" s="193"/>
      <c r="J49" s="194">
        <v>79</v>
      </c>
      <c r="K49" s="194"/>
    </row>
    <row r="50" spans="1:11" ht="30" customHeight="1" thickBot="1" x14ac:dyDescent="0.25">
      <c r="A50" s="199"/>
      <c r="B50" s="183" t="s">
        <v>276</v>
      </c>
      <c r="C50" s="183"/>
      <c r="D50" s="184" t="s">
        <v>274</v>
      </c>
      <c r="E50" s="184"/>
      <c r="F50" s="184" t="s">
        <v>275</v>
      </c>
      <c r="G50" s="184"/>
      <c r="H50" s="193">
        <v>1</v>
      </c>
      <c r="I50" s="193"/>
      <c r="J50" s="194">
        <v>79</v>
      </c>
      <c r="K50" s="194"/>
    </row>
    <row r="51" spans="1:11" ht="30" customHeight="1" thickBot="1" x14ac:dyDescent="0.25">
      <c r="A51" s="199"/>
      <c r="B51" s="183" t="s">
        <v>277</v>
      </c>
      <c r="C51" s="183"/>
      <c r="D51" s="184" t="s">
        <v>274</v>
      </c>
      <c r="E51" s="184"/>
      <c r="F51" s="184" t="s">
        <v>278</v>
      </c>
      <c r="G51" s="184"/>
      <c r="H51" s="189">
        <v>6542261.5999999996</v>
      </c>
      <c r="I51" s="189"/>
      <c r="J51" s="190">
        <v>358000000</v>
      </c>
      <c r="K51" s="190"/>
    </row>
    <row r="52" spans="1:11" ht="30" customHeight="1" thickBot="1" x14ac:dyDescent="0.25">
      <c r="A52" s="199"/>
      <c r="B52" s="183" t="s">
        <v>279</v>
      </c>
      <c r="C52" s="183"/>
      <c r="D52" s="184" t="s">
        <v>274</v>
      </c>
      <c r="E52" s="184"/>
      <c r="F52" s="184" t="s">
        <v>275</v>
      </c>
      <c r="G52" s="184"/>
      <c r="H52" s="184">
        <v>0</v>
      </c>
      <c r="I52" s="184"/>
      <c r="J52" s="184">
        <v>20</v>
      </c>
      <c r="K52" s="184"/>
    </row>
    <row r="53" spans="1:11" ht="30" customHeight="1" thickBot="1" x14ac:dyDescent="0.25">
      <c r="A53" s="199"/>
      <c r="B53" s="183" t="s">
        <v>280</v>
      </c>
      <c r="C53" s="183"/>
      <c r="D53" s="184" t="s">
        <v>274</v>
      </c>
      <c r="E53" s="184"/>
      <c r="F53" s="184" t="s">
        <v>275</v>
      </c>
      <c r="G53" s="184"/>
      <c r="H53" s="184">
        <v>0</v>
      </c>
      <c r="I53" s="184"/>
      <c r="J53" s="184">
        <v>34</v>
      </c>
      <c r="K53" s="184"/>
    </row>
    <row r="54" spans="1:11" ht="30" customHeight="1" thickBot="1" x14ac:dyDescent="0.25">
      <c r="A54" s="199"/>
      <c r="B54" s="183" t="s">
        <v>281</v>
      </c>
      <c r="C54" s="183"/>
      <c r="D54" s="184" t="s">
        <v>282</v>
      </c>
      <c r="E54" s="184"/>
      <c r="F54" s="184" t="s">
        <v>283</v>
      </c>
      <c r="G54" s="184"/>
      <c r="H54" s="187">
        <v>31767</v>
      </c>
      <c r="I54" s="187"/>
      <c r="J54" s="188">
        <v>1090529</v>
      </c>
      <c r="K54" s="188"/>
    </row>
    <row r="55" spans="1:11" ht="36.75" customHeight="1" thickBot="1" x14ac:dyDescent="0.25">
      <c r="A55" s="199"/>
      <c r="B55" s="183" t="s">
        <v>284</v>
      </c>
      <c r="C55" s="183"/>
      <c r="D55" s="184" t="s">
        <v>38</v>
      </c>
      <c r="E55" s="184"/>
      <c r="F55" s="184" t="s">
        <v>38</v>
      </c>
      <c r="G55" s="184"/>
      <c r="H55" s="184" t="s">
        <v>38</v>
      </c>
      <c r="I55" s="184"/>
      <c r="J55" s="184" t="s">
        <v>38</v>
      </c>
      <c r="K55" s="184"/>
    </row>
    <row r="56" spans="1:11" ht="30" customHeight="1" thickBot="1" x14ac:dyDescent="0.25">
      <c r="A56" s="199"/>
      <c r="B56" s="183" t="s">
        <v>285</v>
      </c>
      <c r="C56" s="183"/>
      <c r="D56" s="184" t="s">
        <v>282</v>
      </c>
      <c r="E56" s="184"/>
      <c r="F56" s="184" t="s">
        <v>286</v>
      </c>
      <c r="G56" s="184"/>
      <c r="H56" s="184">
        <v>7</v>
      </c>
      <c r="I56" s="184"/>
      <c r="J56" s="184" t="s">
        <v>38</v>
      </c>
      <c r="K56" s="184"/>
    </row>
    <row r="57" spans="1:11" ht="42.75" customHeight="1" thickBot="1" x14ac:dyDescent="0.25">
      <c r="A57" s="199"/>
      <c r="B57" s="185" t="s">
        <v>287</v>
      </c>
      <c r="C57" s="185"/>
      <c r="D57" s="186" t="s">
        <v>38</v>
      </c>
      <c r="E57" s="186"/>
      <c r="F57" s="186" t="s">
        <v>38</v>
      </c>
      <c r="G57" s="186"/>
      <c r="H57" s="186" t="s">
        <v>38</v>
      </c>
      <c r="I57" s="186"/>
      <c r="J57" s="186" t="s">
        <v>38</v>
      </c>
      <c r="K57" s="186"/>
    </row>
    <row r="58" spans="1:11" ht="15" customHeight="1" thickBot="1" x14ac:dyDescent="0.25">
      <c r="A58" s="180"/>
      <c r="B58" s="180"/>
      <c r="C58" s="180"/>
      <c r="D58" s="180"/>
      <c r="E58" s="180"/>
      <c r="F58" s="180"/>
      <c r="G58" s="180"/>
      <c r="H58" s="180"/>
      <c r="I58" s="180"/>
      <c r="J58" s="180"/>
      <c r="K58" s="180"/>
    </row>
    <row r="59" spans="1:11" ht="30" customHeight="1" thickBot="1" x14ac:dyDescent="0.25">
      <c r="A59" s="91">
        <v>30</v>
      </c>
      <c r="B59" s="181" t="s">
        <v>288</v>
      </c>
      <c r="C59" s="181"/>
      <c r="D59" s="182" t="s">
        <v>289</v>
      </c>
      <c r="E59" s="182"/>
      <c r="F59" s="182"/>
      <c r="G59" s="182"/>
      <c r="H59" s="182"/>
      <c r="I59" s="182"/>
      <c r="J59" s="182"/>
      <c r="K59" s="182"/>
    </row>
    <row r="87" spans="1:1" x14ac:dyDescent="0.2">
      <c r="A87" s="92" t="s">
        <v>290</v>
      </c>
    </row>
    <row r="88" spans="1:1" x14ac:dyDescent="0.2">
      <c r="A88" s="92" t="s">
        <v>18</v>
      </c>
    </row>
    <row r="89" spans="1:1" x14ac:dyDescent="0.2">
      <c r="A89" s="92" t="s">
        <v>291</v>
      </c>
    </row>
    <row r="90" spans="1:1" x14ac:dyDescent="0.2">
      <c r="A90" s="92" t="s">
        <v>292</v>
      </c>
    </row>
    <row r="91" spans="1:1" x14ac:dyDescent="0.2">
      <c r="A91" s="92" t="s">
        <v>293</v>
      </c>
    </row>
    <row r="92" spans="1:1" x14ac:dyDescent="0.2">
      <c r="A92" s="92" t="s">
        <v>294</v>
      </c>
    </row>
    <row r="93" spans="1:1" x14ac:dyDescent="0.2">
      <c r="A93" s="92" t="s">
        <v>295</v>
      </c>
    </row>
    <row r="94" spans="1:1" x14ac:dyDescent="0.2">
      <c r="A94" s="92" t="s">
        <v>296</v>
      </c>
    </row>
    <row r="95" spans="1:1" x14ac:dyDescent="0.2">
      <c r="A95" s="92" t="s">
        <v>297</v>
      </c>
    </row>
    <row r="96" spans="1:1" x14ac:dyDescent="0.2">
      <c r="A96" s="92" t="s">
        <v>298</v>
      </c>
    </row>
    <row r="97" spans="1:1" x14ac:dyDescent="0.2">
      <c r="A97" s="92" t="s">
        <v>299</v>
      </c>
    </row>
    <row r="98" spans="1:1" x14ac:dyDescent="0.2">
      <c r="A98" s="92" t="s">
        <v>300</v>
      </c>
    </row>
    <row r="99" spans="1:1" x14ac:dyDescent="0.2">
      <c r="A99" s="92" t="s">
        <v>301</v>
      </c>
    </row>
    <row r="100" spans="1:1" x14ac:dyDescent="0.2">
      <c r="A100" s="92" t="s">
        <v>302</v>
      </c>
    </row>
    <row r="101" spans="1:1" x14ac:dyDescent="0.2">
      <c r="A101" s="92" t="s">
        <v>303</v>
      </c>
    </row>
    <row r="102" spans="1:1" x14ac:dyDescent="0.2">
      <c r="A102" s="92" t="s">
        <v>304</v>
      </c>
    </row>
    <row r="103" spans="1:1" x14ac:dyDescent="0.2">
      <c r="A103" s="92" t="s">
        <v>305</v>
      </c>
    </row>
    <row r="104" spans="1:1" x14ac:dyDescent="0.2">
      <c r="A104" s="92" t="s">
        <v>306</v>
      </c>
    </row>
    <row r="105" spans="1:1" ht="15" x14ac:dyDescent="0.25">
      <c r="A105" s="93"/>
    </row>
    <row r="106" spans="1:1" ht="15" x14ac:dyDescent="0.25">
      <c r="A106" s="93"/>
    </row>
    <row r="107" spans="1:1" x14ac:dyDescent="0.2">
      <c r="A107" s="94" t="s">
        <v>223</v>
      </c>
    </row>
    <row r="108" spans="1:1" x14ac:dyDescent="0.2">
      <c r="A108" s="94" t="s">
        <v>307</v>
      </c>
    </row>
    <row r="109" spans="1:1" x14ac:dyDescent="0.2">
      <c r="A109" s="94" t="s">
        <v>308</v>
      </c>
    </row>
    <row r="110" spans="1:1" x14ac:dyDescent="0.2">
      <c r="A110" s="94" t="s">
        <v>309</v>
      </c>
    </row>
    <row r="111" spans="1:1" ht="15" x14ac:dyDescent="0.25">
      <c r="A111" s="93"/>
    </row>
    <row r="112" spans="1:1" ht="15" x14ac:dyDescent="0.25">
      <c r="A112" s="93"/>
    </row>
    <row r="113" spans="1:1" x14ac:dyDescent="0.2">
      <c r="A113" s="92" t="s">
        <v>310</v>
      </c>
    </row>
    <row r="114" spans="1:1" x14ac:dyDescent="0.2">
      <c r="A114" s="92" t="s">
        <v>311</v>
      </c>
    </row>
    <row r="115" spans="1:1" x14ac:dyDescent="0.2">
      <c r="A115" s="92" t="s">
        <v>312</v>
      </c>
    </row>
    <row r="116" spans="1:1" x14ac:dyDescent="0.2">
      <c r="A116" s="92" t="s">
        <v>313</v>
      </c>
    </row>
    <row r="117" spans="1:1" x14ac:dyDescent="0.2">
      <c r="A117" s="92" t="s">
        <v>314</v>
      </c>
    </row>
    <row r="118" spans="1:1" x14ac:dyDescent="0.2">
      <c r="A118" s="92" t="s">
        <v>315</v>
      </c>
    </row>
    <row r="119" spans="1:1" x14ac:dyDescent="0.2">
      <c r="A119" s="92" t="s">
        <v>316</v>
      </c>
    </row>
    <row r="120" spans="1:1" x14ac:dyDescent="0.2">
      <c r="A120" s="92" t="s">
        <v>317</v>
      </c>
    </row>
    <row r="121" spans="1:1" x14ac:dyDescent="0.2">
      <c r="A121" s="92" t="s">
        <v>225</v>
      </c>
    </row>
    <row r="122" spans="1:1" x14ac:dyDescent="0.2">
      <c r="A122" s="92" t="s">
        <v>318</v>
      </c>
    </row>
    <row r="123" spans="1:1" x14ac:dyDescent="0.2">
      <c r="A123" s="92" t="s">
        <v>319</v>
      </c>
    </row>
    <row r="124" spans="1:1" x14ac:dyDescent="0.2">
      <c r="A124" s="92" t="s">
        <v>320</v>
      </c>
    </row>
    <row r="125" spans="1:1" x14ac:dyDescent="0.2">
      <c r="A125" s="92" t="s">
        <v>321</v>
      </c>
    </row>
    <row r="126" spans="1:1" x14ac:dyDescent="0.2">
      <c r="A126" s="92" t="s">
        <v>322</v>
      </c>
    </row>
    <row r="127" spans="1:1" x14ac:dyDescent="0.2">
      <c r="A127" s="92" t="s">
        <v>323</v>
      </c>
    </row>
    <row r="128" spans="1:1" x14ac:dyDescent="0.2">
      <c r="A128" s="92" t="s">
        <v>324</v>
      </c>
    </row>
    <row r="129" spans="1:1" x14ac:dyDescent="0.2">
      <c r="A129" s="92" t="s">
        <v>325</v>
      </c>
    </row>
    <row r="130" spans="1:1" x14ac:dyDescent="0.2">
      <c r="A130" s="92" t="s">
        <v>326</v>
      </c>
    </row>
    <row r="131" spans="1:1" x14ac:dyDescent="0.2">
      <c r="A131" s="92" t="s">
        <v>327</v>
      </c>
    </row>
    <row r="132" spans="1:1" x14ac:dyDescent="0.2">
      <c r="A132" s="92" t="s">
        <v>328</v>
      </c>
    </row>
    <row r="133" spans="1:1" x14ac:dyDescent="0.2">
      <c r="A133" s="92" t="s">
        <v>329</v>
      </c>
    </row>
    <row r="134" spans="1:1" x14ac:dyDescent="0.2">
      <c r="A134" s="92" t="s">
        <v>330</v>
      </c>
    </row>
    <row r="135" spans="1:1" x14ac:dyDescent="0.2">
      <c r="A135" s="92" t="s">
        <v>331</v>
      </c>
    </row>
    <row r="136" spans="1:1" x14ac:dyDescent="0.2">
      <c r="A136" s="92" t="s">
        <v>332</v>
      </c>
    </row>
    <row r="137" spans="1:1" x14ac:dyDescent="0.2">
      <c r="A137" s="92" t="s">
        <v>333</v>
      </c>
    </row>
    <row r="138" spans="1:1" x14ac:dyDescent="0.2">
      <c r="A138" s="92" t="s">
        <v>334</v>
      </c>
    </row>
    <row r="139" spans="1:1" x14ac:dyDescent="0.2">
      <c r="A139" s="92" t="s">
        <v>335</v>
      </c>
    </row>
    <row r="140" spans="1:1" x14ac:dyDescent="0.2">
      <c r="A140" s="92" t="s">
        <v>336</v>
      </c>
    </row>
    <row r="141" spans="1:1" x14ac:dyDescent="0.2">
      <c r="A141" s="92" t="s">
        <v>337</v>
      </c>
    </row>
    <row r="142" spans="1:1" x14ac:dyDescent="0.2">
      <c r="A142" s="92" t="s">
        <v>338</v>
      </c>
    </row>
    <row r="143" spans="1:1" x14ac:dyDescent="0.2">
      <c r="A143" s="92" t="s">
        <v>339</v>
      </c>
    </row>
    <row r="144" spans="1:1" x14ac:dyDescent="0.2">
      <c r="A144" s="92" t="s">
        <v>340</v>
      </c>
    </row>
    <row r="145" spans="1:1" x14ac:dyDescent="0.2">
      <c r="A145" s="92" t="s">
        <v>341</v>
      </c>
    </row>
    <row r="146" spans="1:1" x14ac:dyDescent="0.2">
      <c r="A146" s="92" t="s">
        <v>342</v>
      </c>
    </row>
    <row r="147" spans="1:1" x14ac:dyDescent="0.2">
      <c r="A147" s="92" t="s">
        <v>343</v>
      </c>
    </row>
    <row r="148" spans="1:1" x14ac:dyDescent="0.2">
      <c r="A148" s="92" t="s">
        <v>344</v>
      </c>
    </row>
    <row r="149" spans="1:1" x14ac:dyDescent="0.2">
      <c r="A149" s="92" t="s">
        <v>345</v>
      </c>
    </row>
    <row r="150" spans="1:1" ht="15" x14ac:dyDescent="0.25">
      <c r="A150" s="93"/>
    </row>
    <row r="151" spans="1:1" ht="15" x14ac:dyDescent="0.25">
      <c r="A151" s="93"/>
    </row>
    <row r="152" spans="1:1" x14ac:dyDescent="0.2">
      <c r="A152" s="71" t="s">
        <v>227</v>
      </c>
    </row>
    <row r="153" spans="1:1" x14ac:dyDescent="0.2">
      <c r="A153" s="71" t="s">
        <v>346</v>
      </c>
    </row>
    <row r="154" spans="1:1" ht="15" x14ac:dyDescent="0.25">
      <c r="A154" s="93"/>
    </row>
    <row r="155" spans="1:1" ht="15" x14ac:dyDescent="0.25">
      <c r="A155" s="93"/>
    </row>
    <row r="156" spans="1:1" x14ac:dyDescent="0.2">
      <c r="A156" s="71" t="s">
        <v>347</v>
      </c>
    </row>
    <row r="157" spans="1:1" x14ac:dyDescent="0.2">
      <c r="A157" s="71" t="s">
        <v>348</v>
      </c>
    </row>
    <row r="158" spans="1:1" x14ac:dyDescent="0.2">
      <c r="A158" s="71" t="s">
        <v>229</v>
      </c>
    </row>
    <row r="159" spans="1:1" x14ac:dyDescent="0.2">
      <c r="A159" s="71" t="s">
        <v>349</v>
      </c>
    </row>
    <row r="160" spans="1:1" ht="15" x14ac:dyDescent="0.25">
      <c r="A160" s="93"/>
    </row>
    <row r="161" spans="1:1" ht="15" x14ac:dyDescent="0.25">
      <c r="A161" s="93"/>
    </row>
    <row r="162" spans="1:1" x14ac:dyDescent="0.2">
      <c r="A162" s="71" t="s">
        <v>350</v>
      </c>
    </row>
    <row r="163" spans="1:1" x14ac:dyDescent="0.2">
      <c r="A163" s="71" t="s">
        <v>351</v>
      </c>
    </row>
    <row r="164" spans="1:1" x14ac:dyDescent="0.2">
      <c r="A164" s="71" t="s">
        <v>231</v>
      </c>
    </row>
    <row r="165" spans="1:1" x14ac:dyDescent="0.2">
      <c r="A165" s="71" t="s">
        <v>352</v>
      </c>
    </row>
    <row r="166" spans="1:1" x14ac:dyDescent="0.2">
      <c r="A166" s="71" t="s">
        <v>353</v>
      </c>
    </row>
    <row r="167" spans="1:1" x14ac:dyDescent="0.2">
      <c r="A167" s="71" t="s">
        <v>354</v>
      </c>
    </row>
  </sheetData>
  <sheetProtection selectLockedCells="1" selectUnlockedCells="1"/>
  <mergeCells count="139">
    <mergeCell ref="A1:K1"/>
    <mergeCell ref="B2:E2"/>
    <mergeCell ref="F2:K2"/>
    <mergeCell ref="A3:K3"/>
    <mergeCell ref="A4:K4"/>
    <mergeCell ref="B5:D5"/>
    <mergeCell ref="E5:K5"/>
    <mergeCell ref="A6:A7"/>
    <mergeCell ref="B6:D7"/>
    <mergeCell ref="E6:K6"/>
    <mergeCell ref="F7:H7"/>
    <mergeCell ref="J7:K7"/>
    <mergeCell ref="A8:A9"/>
    <mergeCell ref="B8:D9"/>
    <mergeCell ref="E8:K8"/>
    <mergeCell ref="F9:H9"/>
    <mergeCell ref="J9:K9"/>
    <mergeCell ref="B13:D13"/>
    <mergeCell ref="E13:K13"/>
    <mergeCell ref="B14:D14"/>
    <mergeCell ref="E14:K14"/>
    <mergeCell ref="A15:K15"/>
    <mergeCell ref="A16:K16"/>
    <mergeCell ref="B10:D10"/>
    <mergeCell ref="E10:K10"/>
    <mergeCell ref="B11:D11"/>
    <mergeCell ref="E11:K11"/>
    <mergeCell ref="B12:D12"/>
    <mergeCell ref="E12:K12"/>
    <mergeCell ref="A20:K20"/>
    <mergeCell ref="B21:C21"/>
    <mergeCell ref="D21:K21"/>
    <mergeCell ref="B22:C22"/>
    <mergeCell ref="D22:K22"/>
    <mergeCell ref="B23:C23"/>
    <mergeCell ref="D23:K23"/>
    <mergeCell ref="B17:C17"/>
    <mergeCell ref="D17:K17"/>
    <mergeCell ref="B18:C18"/>
    <mergeCell ref="D18:K18"/>
    <mergeCell ref="B19:C19"/>
    <mergeCell ref="D19:K19"/>
    <mergeCell ref="B27:C27"/>
    <mergeCell ref="D27:K27"/>
    <mergeCell ref="A28:K28"/>
    <mergeCell ref="B29:C29"/>
    <mergeCell ref="D29:K29"/>
    <mergeCell ref="B30:C30"/>
    <mergeCell ref="D30:K30"/>
    <mergeCell ref="B24:C24"/>
    <mergeCell ref="D24:K24"/>
    <mergeCell ref="B25:C25"/>
    <mergeCell ref="D25:K25"/>
    <mergeCell ref="B26:C26"/>
    <mergeCell ref="D26:K26"/>
    <mergeCell ref="B34:C34"/>
    <mergeCell ref="D34:K34"/>
    <mergeCell ref="A35:K35"/>
    <mergeCell ref="A36:C36"/>
    <mergeCell ref="B37:C37"/>
    <mergeCell ref="B38:C38"/>
    <mergeCell ref="B31:C31"/>
    <mergeCell ref="D31:K31"/>
    <mergeCell ref="A32:K32"/>
    <mergeCell ref="B33:C33"/>
    <mergeCell ref="D33:E33"/>
    <mergeCell ref="F33:G33"/>
    <mergeCell ref="H33:I33"/>
    <mergeCell ref="J33:K33"/>
    <mergeCell ref="B39:C39"/>
    <mergeCell ref="B40:C40"/>
    <mergeCell ref="A41:K41"/>
    <mergeCell ref="A42:A45"/>
    <mergeCell ref="B42:K42"/>
    <mergeCell ref="B43:C43"/>
    <mergeCell ref="D43:I43"/>
    <mergeCell ref="J43:K43"/>
    <mergeCell ref="B44:C44"/>
    <mergeCell ref="D44:I44"/>
    <mergeCell ref="H48:I48"/>
    <mergeCell ref="J48:K48"/>
    <mergeCell ref="B49:C49"/>
    <mergeCell ref="D49:E49"/>
    <mergeCell ref="F49:G49"/>
    <mergeCell ref="H49:I49"/>
    <mergeCell ref="J49:K49"/>
    <mergeCell ref="J44:K44"/>
    <mergeCell ref="B45:C45"/>
    <mergeCell ref="D45:I45"/>
    <mergeCell ref="J45:K45"/>
    <mergeCell ref="A46:K46"/>
    <mergeCell ref="A47:A57"/>
    <mergeCell ref="B47:K47"/>
    <mergeCell ref="B48:C48"/>
    <mergeCell ref="D48:E48"/>
    <mergeCell ref="F48:G48"/>
    <mergeCell ref="B50:C50"/>
    <mergeCell ref="D50:E50"/>
    <mergeCell ref="F50:G50"/>
    <mergeCell ref="H50:I50"/>
    <mergeCell ref="J50:K50"/>
    <mergeCell ref="B51:C51"/>
    <mergeCell ref="D51:E51"/>
    <mergeCell ref="F51:G51"/>
    <mergeCell ref="H51:I51"/>
    <mergeCell ref="J51:K51"/>
    <mergeCell ref="B52:C52"/>
    <mergeCell ref="D52:E52"/>
    <mergeCell ref="F52:G52"/>
    <mergeCell ref="H52:I52"/>
    <mergeCell ref="J52:K52"/>
    <mergeCell ref="B53:C53"/>
    <mergeCell ref="D53:E53"/>
    <mergeCell ref="F53:G53"/>
    <mergeCell ref="H53:I53"/>
    <mergeCell ref="J53:K53"/>
    <mergeCell ref="B54:C54"/>
    <mergeCell ref="D54:E54"/>
    <mergeCell ref="F54:G54"/>
    <mergeCell ref="H54:I54"/>
    <mergeCell ref="J54:K54"/>
    <mergeCell ref="B55:C55"/>
    <mergeCell ref="D55:E55"/>
    <mergeCell ref="F55:G55"/>
    <mergeCell ref="H55:I55"/>
    <mergeCell ref="J55:K55"/>
    <mergeCell ref="A58:K58"/>
    <mergeCell ref="B59:C59"/>
    <mergeCell ref="D59:K59"/>
    <mergeCell ref="B56:C56"/>
    <mergeCell ref="D56:E56"/>
    <mergeCell ref="F56:G56"/>
    <mergeCell ref="H56:I56"/>
    <mergeCell ref="J56:K56"/>
    <mergeCell ref="B57:C57"/>
    <mergeCell ref="D57:E57"/>
    <mergeCell ref="F57:G57"/>
    <mergeCell ref="H57:I57"/>
    <mergeCell ref="J57:K57"/>
  </mergeCells>
  <conditionalFormatting sqref="D22:D26 D30:K30 E25:K26 F33:G33 J33:K33">
    <cfRule type="expression" dxfId="0" priority="1" stopIfTrue="1">
      <formula>NOT(ISERROR(SEARCH("wybierz",D22)))</formula>
    </cfRule>
  </conditionalFormatting>
  <dataValidations count="7">
    <dataValidation type="list" allowBlank="1" showErrorMessage="1" sqref="D18:K18 IZ18:JG18 SV18:TC18 ACR18:ACY18 AMN18:AMU18 AWJ18:AWQ18 BGF18:BGM18 BQB18:BQI18 BZX18:CAE18 CJT18:CKA18 CTP18:CTW18 DDL18:DDS18 DNH18:DNO18 DXD18:DXK18 EGZ18:EHG18 EQV18:ERC18 FAR18:FAY18 FKN18:FKU18 FUJ18:FUQ18 GEF18:GEM18 GOB18:GOI18 GXX18:GYE18 HHT18:HIA18 HRP18:HRW18 IBL18:IBS18 ILH18:ILO18 IVD18:IVK18 JEZ18:JFG18 JOV18:JPC18 JYR18:JYY18 KIN18:KIU18 KSJ18:KSQ18 LCF18:LCM18 LMB18:LMI18 LVX18:LWE18 MFT18:MGA18 MPP18:MPW18 MZL18:MZS18 NJH18:NJO18 NTD18:NTK18 OCZ18:ODG18 OMV18:ONC18 OWR18:OWY18 PGN18:PGU18 PQJ18:PQQ18 QAF18:QAM18 QKB18:QKI18 QTX18:QUE18 RDT18:REA18 RNP18:RNW18 RXL18:RXS18 SHH18:SHO18 SRD18:SRK18 TAZ18:TBG18 TKV18:TLC18 TUR18:TUY18 UEN18:UEU18 UOJ18:UOQ18 UYF18:UYM18 VIB18:VII18 VRX18:VSE18 WBT18:WCA18 WLP18:WLW18 WVL18:WVS18 D65554:K65554 IZ65554:JG65554 SV65554:TC65554 ACR65554:ACY65554 AMN65554:AMU65554 AWJ65554:AWQ65554 BGF65554:BGM65554 BQB65554:BQI65554 BZX65554:CAE65554 CJT65554:CKA65554 CTP65554:CTW65554 DDL65554:DDS65554 DNH65554:DNO65554 DXD65554:DXK65554 EGZ65554:EHG65554 EQV65554:ERC65554 FAR65554:FAY65554 FKN65554:FKU65554 FUJ65554:FUQ65554 GEF65554:GEM65554 GOB65554:GOI65554 GXX65554:GYE65554 HHT65554:HIA65554 HRP65554:HRW65554 IBL65554:IBS65554 ILH65554:ILO65554 IVD65554:IVK65554 JEZ65554:JFG65554 JOV65554:JPC65554 JYR65554:JYY65554 KIN65554:KIU65554 KSJ65554:KSQ65554 LCF65554:LCM65554 LMB65554:LMI65554 LVX65554:LWE65554 MFT65554:MGA65554 MPP65554:MPW65554 MZL65554:MZS65554 NJH65554:NJO65554 NTD65554:NTK65554 OCZ65554:ODG65554 OMV65554:ONC65554 OWR65554:OWY65554 PGN65554:PGU65554 PQJ65554:PQQ65554 QAF65554:QAM65554 QKB65554:QKI65554 QTX65554:QUE65554 RDT65554:REA65554 RNP65554:RNW65554 RXL65554:RXS65554 SHH65554:SHO65554 SRD65554:SRK65554 TAZ65554:TBG65554 TKV65554:TLC65554 TUR65554:TUY65554 UEN65554:UEU65554 UOJ65554:UOQ65554 UYF65554:UYM65554 VIB65554:VII65554 VRX65554:VSE65554 WBT65554:WCA65554 WLP65554:WLW65554 WVL65554:WVS65554 D131090:K131090 IZ131090:JG131090 SV131090:TC131090 ACR131090:ACY131090 AMN131090:AMU131090 AWJ131090:AWQ131090 BGF131090:BGM131090 BQB131090:BQI131090 BZX131090:CAE131090 CJT131090:CKA131090 CTP131090:CTW131090 DDL131090:DDS131090 DNH131090:DNO131090 DXD131090:DXK131090 EGZ131090:EHG131090 EQV131090:ERC131090 FAR131090:FAY131090 FKN131090:FKU131090 FUJ131090:FUQ131090 GEF131090:GEM131090 GOB131090:GOI131090 GXX131090:GYE131090 HHT131090:HIA131090 HRP131090:HRW131090 IBL131090:IBS131090 ILH131090:ILO131090 IVD131090:IVK131090 JEZ131090:JFG131090 JOV131090:JPC131090 JYR131090:JYY131090 KIN131090:KIU131090 KSJ131090:KSQ131090 LCF131090:LCM131090 LMB131090:LMI131090 LVX131090:LWE131090 MFT131090:MGA131090 MPP131090:MPW131090 MZL131090:MZS131090 NJH131090:NJO131090 NTD131090:NTK131090 OCZ131090:ODG131090 OMV131090:ONC131090 OWR131090:OWY131090 PGN131090:PGU131090 PQJ131090:PQQ131090 QAF131090:QAM131090 QKB131090:QKI131090 QTX131090:QUE131090 RDT131090:REA131090 RNP131090:RNW131090 RXL131090:RXS131090 SHH131090:SHO131090 SRD131090:SRK131090 TAZ131090:TBG131090 TKV131090:TLC131090 TUR131090:TUY131090 UEN131090:UEU131090 UOJ131090:UOQ131090 UYF131090:UYM131090 VIB131090:VII131090 VRX131090:VSE131090 WBT131090:WCA131090 WLP131090:WLW131090 WVL131090:WVS131090 D196626:K196626 IZ196626:JG196626 SV196626:TC196626 ACR196626:ACY196626 AMN196626:AMU196626 AWJ196626:AWQ196626 BGF196626:BGM196626 BQB196626:BQI196626 BZX196626:CAE196626 CJT196626:CKA196626 CTP196626:CTW196626 DDL196626:DDS196626 DNH196626:DNO196626 DXD196626:DXK196626 EGZ196626:EHG196626 EQV196626:ERC196626 FAR196626:FAY196626 FKN196626:FKU196626 FUJ196626:FUQ196626 GEF196626:GEM196626 GOB196626:GOI196626 GXX196626:GYE196626 HHT196626:HIA196626 HRP196626:HRW196626 IBL196626:IBS196626 ILH196626:ILO196626 IVD196626:IVK196626 JEZ196626:JFG196626 JOV196626:JPC196626 JYR196626:JYY196626 KIN196626:KIU196626 KSJ196626:KSQ196626 LCF196626:LCM196626 LMB196626:LMI196626 LVX196626:LWE196626 MFT196626:MGA196626 MPP196626:MPW196626 MZL196626:MZS196626 NJH196626:NJO196626 NTD196626:NTK196626 OCZ196626:ODG196626 OMV196626:ONC196626 OWR196626:OWY196626 PGN196626:PGU196626 PQJ196626:PQQ196626 QAF196626:QAM196626 QKB196626:QKI196626 QTX196626:QUE196626 RDT196626:REA196626 RNP196626:RNW196626 RXL196626:RXS196626 SHH196626:SHO196626 SRD196626:SRK196626 TAZ196626:TBG196626 TKV196626:TLC196626 TUR196626:TUY196626 UEN196626:UEU196626 UOJ196626:UOQ196626 UYF196626:UYM196626 VIB196626:VII196626 VRX196626:VSE196626 WBT196626:WCA196626 WLP196626:WLW196626 WVL196626:WVS196626 D262162:K262162 IZ262162:JG262162 SV262162:TC262162 ACR262162:ACY262162 AMN262162:AMU262162 AWJ262162:AWQ262162 BGF262162:BGM262162 BQB262162:BQI262162 BZX262162:CAE262162 CJT262162:CKA262162 CTP262162:CTW262162 DDL262162:DDS262162 DNH262162:DNO262162 DXD262162:DXK262162 EGZ262162:EHG262162 EQV262162:ERC262162 FAR262162:FAY262162 FKN262162:FKU262162 FUJ262162:FUQ262162 GEF262162:GEM262162 GOB262162:GOI262162 GXX262162:GYE262162 HHT262162:HIA262162 HRP262162:HRW262162 IBL262162:IBS262162 ILH262162:ILO262162 IVD262162:IVK262162 JEZ262162:JFG262162 JOV262162:JPC262162 JYR262162:JYY262162 KIN262162:KIU262162 KSJ262162:KSQ262162 LCF262162:LCM262162 LMB262162:LMI262162 LVX262162:LWE262162 MFT262162:MGA262162 MPP262162:MPW262162 MZL262162:MZS262162 NJH262162:NJO262162 NTD262162:NTK262162 OCZ262162:ODG262162 OMV262162:ONC262162 OWR262162:OWY262162 PGN262162:PGU262162 PQJ262162:PQQ262162 QAF262162:QAM262162 QKB262162:QKI262162 QTX262162:QUE262162 RDT262162:REA262162 RNP262162:RNW262162 RXL262162:RXS262162 SHH262162:SHO262162 SRD262162:SRK262162 TAZ262162:TBG262162 TKV262162:TLC262162 TUR262162:TUY262162 UEN262162:UEU262162 UOJ262162:UOQ262162 UYF262162:UYM262162 VIB262162:VII262162 VRX262162:VSE262162 WBT262162:WCA262162 WLP262162:WLW262162 WVL262162:WVS262162 D327698:K327698 IZ327698:JG327698 SV327698:TC327698 ACR327698:ACY327698 AMN327698:AMU327698 AWJ327698:AWQ327698 BGF327698:BGM327698 BQB327698:BQI327698 BZX327698:CAE327698 CJT327698:CKA327698 CTP327698:CTW327698 DDL327698:DDS327698 DNH327698:DNO327698 DXD327698:DXK327698 EGZ327698:EHG327698 EQV327698:ERC327698 FAR327698:FAY327698 FKN327698:FKU327698 FUJ327698:FUQ327698 GEF327698:GEM327698 GOB327698:GOI327698 GXX327698:GYE327698 HHT327698:HIA327698 HRP327698:HRW327698 IBL327698:IBS327698 ILH327698:ILO327698 IVD327698:IVK327698 JEZ327698:JFG327698 JOV327698:JPC327698 JYR327698:JYY327698 KIN327698:KIU327698 KSJ327698:KSQ327698 LCF327698:LCM327698 LMB327698:LMI327698 LVX327698:LWE327698 MFT327698:MGA327698 MPP327698:MPW327698 MZL327698:MZS327698 NJH327698:NJO327698 NTD327698:NTK327698 OCZ327698:ODG327698 OMV327698:ONC327698 OWR327698:OWY327698 PGN327698:PGU327698 PQJ327698:PQQ327698 QAF327698:QAM327698 QKB327698:QKI327698 QTX327698:QUE327698 RDT327698:REA327698 RNP327698:RNW327698 RXL327698:RXS327698 SHH327698:SHO327698 SRD327698:SRK327698 TAZ327698:TBG327698 TKV327698:TLC327698 TUR327698:TUY327698 UEN327698:UEU327698 UOJ327698:UOQ327698 UYF327698:UYM327698 VIB327698:VII327698 VRX327698:VSE327698 WBT327698:WCA327698 WLP327698:WLW327698 WVL327698:WVS327698 D393234:K393234 IZ393234:JG393234 SV393234:TC393234 ACR393234:ACY393234 AMN393234:AMU393234 AWJ393234:AWQ393234 BGF393234:BGM393234 BQB393234:BQI393234 BZX393234:CAE393234 CJT393234:CKA393234 CTP393234:CTW393234 DDL393234:DDS393234 DNH393234:DNO393234 DXD393234:DXK393234 EGZ393234:EHG393234 EQV393234:ERC393234 FAR393234:FAY393234 FKN393234:FKU393234 FUJ393234:FUQ393234 GEF393234:GEM393234 GOB393234:GOI393234 GXX393234:GYE393234 HHT393234:HIA393234 HRP393234:HRW393234 IBL393234:IBS393234 ILH393234:ILO393234 IVD393234:IVK393234 JEZ393234:JFG393234 JOV393234:JPC393234 JYR393234:JYY393234 KIN393234:KIU393234 KSJ393234:KSQ393234 LCF393234:LCM393234 LMB393234:LMI393234 LVX393234:LWE393234 MFT393234:MGA393234 MPP393234:MPW393234 MZL393234:MZS393234 NJH393234:NJO393234 NTD393234:NTK393234 OCZ393234:ODG393234 OMV393234:ONC393234 OWR393234:OWY393234 PGN393234:PGU393234 PQJ393234:PQQ393234 QAF393234:QAM393234 QKB393234:QKI393234 QTX393234:QUE393234 RDT393234:REA393234 RNP393234:RNW393234 RXL393234:RXS393234 SHH393234:SHO393234 SRD393234:SRK393234 TAZ393234:TBG393234 TKV393234:TLC393234 TUR393234:TUY393234 UEN393234:UEU393234 UOJ393234:UOQ393234 UYF393234:UYM393234 VIB393234:VII393234 VRX393234:VSE393234 WBT393234:WCA393234 WLP393234:WLW393234 WVL393234:WVS393234 D458770:K458770 IZ458770:JG458770 SV458770:TC458770 ACR458770:ACY458770 AMN458770:AMU458770 AWJ458770:AWQ458770 BGF458770:BGM458770 BQB458770:BQI458770 BZX458770:CAE458770 CJT458770:CKA458770 CTP458770:CTW458770 DDL458770:DDS458770 DNH458770:DNO458770 DXD458770:DXK458770 EGZ458770:EHG458770 EQV458770:ERC458770 FAR458770:FAY458770 FKN458770:FKU458770 FUJ458770:FUQ458770 GEF458770:GEM458770 GOB458770:GOI458770 GXX458770:GYE458770 HHT458770:HIA458770 HRP458770:HRW458770 IBL458770:IBS458770 ILH458770:ILO458770 IVD458770:IVK458770 JEZ458770:JFG458770 JOV458770:JPC458770 JYR458770:JYY458770 KIN458770:KIU458770 KSJ458770:KSQ458770 LCF458770:LCM458770 LMB458770:LMI458770 LVX458770:LWE458770 MFT458770:MGA458770 MPP458770:MPW458770 MZL458770:MZS458770 NJH458770:NJO458770 NTD458770:NTK458770 OCZ458770:ODG458770 OMV458770:ONC458770 OWR458770:OWY458770 PGN458770:PGU458770 PQJ458770:PQQ458770 QAF458770:QAM458770 QKB458770:QKI458770 QTX458770:QUE458770 RDT458770:REA458770 RNP458770:RNW458770 RXL458770:RXS458770 SHH458770:SHO458770 SRD458770:SRK458770 TAZ458770:TBG458770 TKV458770:TLC458770 TUR458770:TUY458770 UEN458770:UEU458770 UOJ458770:UOQ458770 UYF458770:UYM458770 VIB458770:VII458770 VRX458770:VSE458770 WBT458770:WCA458770 WLP458770:WLW458770 WVL458770:WVS458770 D524306:K524306 IZ524306:JG524306 SV524306:TC524306 ACR524306:ACY524306 AMN524306:AMU524306 AWJ524306:AWQ524306 BGF524306:BGM524306 BQB524306:BQI524306 BZX524306:CAE524306 CJT524306:CKA524306 CTP524306:CTW524306 DDL524306:DDS524306 DNH524306:DNO524306 DXD524306:DXK524306 EGZ524306:EHG524306 EQV524306:ERC524306 FAR524306:FAY524306 FKN524306:FKU524306 FUJ524306:FUQ524306 GEF524306:GEM524306 GOB524306:GOI524306 GXX524306:GYE524306 HHT524306:HIA524306 HRP524306:HRW524306 IBL524306:IBS524306 ILH524306:ILO524306 IVD524306:IVK524306 JEZ524306:JFG524306 JOV524306:JPC524306 JYR524306:JYY524306 KIN524306:KIU524306 KSJ524306:KSQ524306 LCF524306:LCM524306 LMB524306:LMI524306 LVX524306:LWE524306 MFT524306:MGA524306 MPP524306:MPW524306 MZL524306:MZS524306 NJH524306:NJO524306 NTD524306:NTK524306 OCZ524306:ODG524306 OMV524306:ONC524306 OWR524306:OWY524306 PGN524306:PGU524306 PQJ524306:PQQ524306 QAF524306:QAM524306 QKB524306:QKI524306 QTX524306:QUE524306 RDT524306:REA524306 RNP524306:RNW524306 RXL524306:RXS524306 SHH524306:SHO524306 SRD524306:SRK524306 TAZ524306:TBG524306 TKV524306:TLC524306 TUR524306:TUY524306 UEN524306:UEU524306 UOJ524306:UOQ524306 UYF524306:UYM524306 VIB524306:VII524306 VRX524306:VSE524306 WBT524306:WCA524306 WLP524306:WLW524306 WVL524306:WVS524306 D589842:K589842 IZ589842:JG589842 SV589842:TC589842 ACR589842:ACY589842 AMN589842:AMU589842 AWJ589842:AWQ589842 BGF589842:BGM589842 BQB589842:BQI589842 BZX589842:CAE589842 CJT589842:CKA589842 CTP589842:CTW589842 DDL589842:DDS589842 DNH589842:DNO589842 DXD589842:DXK589842 EGZ589842:EHG589842 EQV589842:ERC589842 FAR589842:FAY589842 FKN589842:FKU589842 FUJ589842:FUQ589842 GEF589842:GEM589842 GOB589842:GOI589842 GXX589842:GYE589842 HHT589842:HIA589842 HRP589842:HRW589842 IBL589842:IBS589842 ILH589842:ILO589842 IVD589842:IVK589842 JEZ589842:JFG589842 JOV589842:JPC589842 JYR589842:JYY589842 KIN589842:KIU589842 KSJ589842:KSQ589842 LCF589842:LCM589842 LMB589842:LMI589842 LVX589842:LWE589842 MFT589842:MGA589842 MPP589842:MPW589842 MZL589842:MZS589842 NJH589842:NJO589842 NTD589842:NTK589842 OCZ589842:ODG589842 OMV589842:ONC589842 OWR589842:OWY589842 PGN589842:PGU589842 PQJ589842:PQQ589842 QAF589842:QAM589842 QKB589842:QKI589842 QTX589842:QUE589842 RDT589842:REA589842 RNP589842:RNW589842 RXL589842:RXS589842 SHH589842:SHO589842 SRD589842:SRK589842 TAZ589842:TBG589842 TKV589842:TLC589842 TUR589842:TUY589842 UEN589842:UEU589842 UOJ589842:UOQ589842 UYF589842:UYM589842 VIB589842:VII589842 VRX589842:VSE589842 WBT589842:WCA589842 WLP589842:WLW589842 WVL589842:WVS589842 D655378:K655378 IZ655378:JG655378 SV655378:TC655378 ACR655378:ACY655378 AMN655378:AMU655378 AWJ655378:AWQ655378 BGF655378:BGM655378 BQB655378:BQI655378 BZX655378:CAE655378 CJT655378:CKA655378 CTP655378:CTW655378 DDL655378:DDS655378 DNH655378:DNO655378 DXD655378:DXK655378 EGZ655378:EHG655378 EQV655378:ERC655378 FAR655378:FAY655378 FKN655378:FKU655378 FUJ655378:FUQ655378 GEF655378:GEM655378 GOB655378:GOI655378 GXX655378:GYE655378 HHT655378:HIA655378 HRP655378:HRW655378 IBL655378:IBS655378 ILH655378:ILO655378 IVD655378:IVK655378 JEZ655378:JFG655378 JOV655378:JPC655378 JYR655378:JYY655378 KIN655378:KIU655378 KSJ655378:KSQ655378 LCF655378:LCM655378 LMB655378:LMI655378 LVX655378:LWE655378 MFT655378:MGA655378 MPP655378:MPW655378 MZL655378:MZS655378 NJH655378:NJO655378 NTD655378:NTK655378 OCZ655378:ODG655378 OMV655378:ONC655378 OWR655378:OWY655378 PGN655378:PGU655378 PQJ655378:PQQ655378 QAF655378:QAM655378 QKB655378:QKI655378 QTX655378:QUE655378 RDT655378:REA655378 RNP655378:RNW655378 RXL655378:RXS655378 SHH655378:SHO655378 SRD655378:SRK655378 TAZ655378:TBG655378 TKV655378:TLC655378 TUR655378:TUY655378 UEN655378:UEU655378 UOJ655378:UOQ655378 UYF655378:UYM655378 VIB655378:VII655378 VRX655378:VSE655378 WBT655378:WCA655378 WLP655378:WLW655378 WVL655378:WVS655378 D720914:K720914 IZ720914:JG720914 SV720914:TC720914 ACR720914:ACY720914 AMN720914:AMU720914 AWJ720914:AWQ720914 BGF720914:BGM720914 BQB720914:BQI720914 BZX720914:CAE720914 CJT720914:CKA720914 CTP720914:CTW720914 DDL720914:DDS720914 DNH720914:DNO720914 DXD720914:DXK720914 EGZ720914:EHG720914 EQV720914:ERC720914 FAR720914:FAY720914 FKN720914:FKU720914 FUJ720914:FUQ720914 GEF720914:GEM720914 GOB720914:GOI720914 GXX720914:GYE720914 HHT720914:HIA720914 HRP720914:HRW720914 IBL720914:IBS720914 ILH720914:ILO720914 IVD720914:IVK720914 JEZ720914:JFG720914 JOV720914:JPC720914 JYR720914:JYY720914 KIN720914:KIU720914 KSJ720914:KSQ720914 LCF720914:LCM720914 LMB720914:LMI720914 LVX720914:LWE720914 MFT720914:MGA720914 MPP720914:MPW720914 MZL720914:MZS720914 NJH720914:NJO720914 NTD720914:NTK720914 OCZ720914:ODG720914 OMV720914:ONC720914 OWR720914:OWY720914 PGN720914:PGU720914 PQJ720914:PQQ720914 QAF720914:QAM720914 QKB720914:QKI720914 QTX720914:QUE720914 RDT720914:REA720914 RNP720914:RNW720914 RXL720914:RXS720914 SHH720914:SHO720914 SRD720914:SRK720914 TAZ720914:TBG720914 TKV720914:TLC720914 TUR720914:TUY720914 UEN720914:UEU720914 UOJ720914:UOQ720914 UYF720914:UYM720914 VIB720914:VII720914 VRX720914:VSE720914 WBT720914:WCA720914 WLP720914:WLW720914 WVL720914:WVS720914 D786450:K786450 IZ786450:JG786450 SV786450:TC786450 ACR786450:ACY786450 AMN786450:AMU786450 AWJ786450:AWQ786450 BGF786450:BGM786450 BQB786450:BQI786450 BZX786450:CAE786450 CJT786450:CKA786450 CTP786450:CTW786450 DDL786450:DDS786450 DNH786450:DNO786450 DXD786450:DXK786450 EGZ786450:EHG786450 EQV786450:ERC786450 FAR786450:FAY786450 FKN786450:FKU786450 FUJ786450:FUQ786450 GEF786450:GEM786450 GOB786450:GOI786450 GXX786450:GYE786450 HHT786450:HIA786450 HRP786450:HRW786450 IBL786450:IBS786450 ILH786450:ILO786450 IVD786450:IVK786450 JEZ786450:JFG786450 JOV786450:JPC786450 JYR786450:JYY786450 KIN786450:KIU786450 KSJ786450:KSQ786450 LCF786450:LCM786450 LMB786450:LMI786450 LVX786450:LWE786450 MFT786450:MGA786450 MPP786450:MPW786450 MZL786450:MZS786450 NJH786450:NJO786450 NTD786450:NTK786450 OCZ786450:ODG786450 OMV786450:ONC786450 OWR786450:OWY786450 PGN786450:PGU786450 PQJ786450:PQQ786450 QAF786450:QAM786450 QKB786450:QKI786450 QTX786450:QUE786450 RDT786450:REA786450 RNP786450:RNW786450 RXL786450:RXS786450 SHH786450:SHO786450 SRD786450:SRK786450 TAZ786450:TBG786450 TKV786450:TLC786450 TUR786450:TUY786450 UEN786450:UEU786450 UOJ786450:UOQ786450 UYF786450:UYM786450 VIB786450:VII786450 VRX786450:VSE786450 WBT786450:WCA786450 WLP786450:WLW786450 WVL786450:WVS786450 D851986:K851986 IZ851986:JG851986 SV851986:TC851986 ACR851986:ACY851986 AMN851986:AMU851986 AWJ851986:AWQ851986 BGF851986:BGM851986 BQB851986:BQI851986 BZX851986:CAE851986 CJT851986:CKA851986 CTP851986:CTW851986 DDL851986:DDS851986 DNH851986:DNO851986 DXD851986:DXK851986 EGZ851986:EHG851986 EQV851986:ERC851986 FAR851986:FAY851986 FKN851986:FKU851986 FUJ851986:FUQ851986 GEF851986:GEM851986 GOB851986:GOI851986 GXX851986:GYE851986 HHT851986:HIA851986 HRP851986:HRW851986 IBL851986:IBS851986 ILH851986:ILO851986 IVD851986:IVK851986 JEZ851986:JFG851986 JOV851986:JPC851986 JYR851986:JYY851986 KIN851986:KIU851986 KSJ851986:KSQ851986 LCF851986:LCM851986 LMB851986:LMI851986 LVX851986:LWE851986 MFT851986:MGA851986 MPP851986:MPW851986 MZL851986:MZS851986 NJH851986:NJO851986 NTD851986:NTK851986 OCZ851986:ODG851986 OMV851986:ONC851986 OWR851986:OWY851986 PGN851986:PGU851986 PQJ851986:PQQ851986 QAF851986:QAM851986 QKB851986:QKI851986 QTX851986:QUE851986 RDT851986:REA851986 RNP851986:RNW851986 RXL851986:RXS851986 SHH851986:SHO851986 SRD851986:SRK851986 TAZ851986:TBG851986 TKV851986:TLC851986 TUR851986:TUY851986 UEN851986:UEU851986 UOJ851986:UOQ851986 UYF851986:UYM851986 VIB851986:VII851986 VRX851986:VSE851986 WBT851986:WCA851986 WLP851986:WLW851986 WVL851986:WVS851986 D917522:K917522 IZ917522:JG917522 SV917522:TC917522 ACR917522:ACY917522 AMN917522:AMU917522 AWJ917522:AWQ917522 BGF917522:BGM917522 BQB917522:BQI917522 BZX917522:CAE917522 CJT917522:CKA917522 CTP917522:CTW917522 DDL917522:DDS917522 DNH917522:DNO917522 DXD917522:DXK917522 EGZ917522:EHG917522 EQV917522:ERC917522 FAR917522:FAY917522 FKN917522:FKU917522 FUJ917522:FUQ917522 GEF917522:GEM917522 GOB917522:GOI917522 GXX917522:GYE917522 HHT917522:HIA917522 HRP917522:HRW917522 IBL917522:IBS917522 ILH917522:ILO917522 IVD917522:IVK917522 JEZ917522:JFG917522 JOV917522:JPC917522 JYR917522:JYY917522 KIN917522:KIU917522 KSJ917522:KSQ917522 LCF917522:LCM917522 LMB917522:LMI917522 LVX917522:LWE917522 MFT917522:MGA917522 MPP917522:MPW917522 MZL917522:MZS917522 NJH917522:NJO917522 NTD917522:NTK917522 OCZ917522:ODG917522 OMV917522:ONC917522 OWR917522:OWY917522 PGN917522:PGU917522 PQJ917522:PQQ917522 QAF917522:QAM917522 QKB917522:QKI917522 QTX917522:QUE917522 RDT917522:REA917522 RNP917522:RNW917522 RXL917522:RXS917522 SHH917522:SHO917522 SRD917522:SRK917522 TAZ917522:TBG917522 TKV917522:TLC917522 TUR917522:TUY917522 UEN917522:UEU917522 UOJ917522:UOQ917522 UYF917522:UYM917522 VIB917522:VII917522 VRX917522:VSE917522 WBT917522:WCA917522 WLP917522:WLW917522 WVL917522:WVS917522 D983058:K983058 IZ983058:JG983058 SV983058:TC983058 ACR983058:ACY983058 AMN983058:AMU983058 AWJ983058:AWQ983058 BGF983058:BGM983058 BQB983058:BQI983058 BZX983058:CAE983058 CJT983058:CKA983058 CTP983058:CTW983058 DDL983058:DDS983058 DNH983058:DNO983058 DXD983058:DXK983058 EGZ983058:EHG983058 EQV983058:ERC983058 FAR983058:FAY983058 FKN983058:FKU983058 FUJ983058:FUQ983058 GEF983058:GEM983058 GOB983058:GOI983058 GXX983058:GYE983058 HHT983058:HIA983058 HRP983058:HRW983058 IBL983058:IBS983058 ILH983058:ILO983058 IVD983058:IVK983058 JEZ983058:JFG983058 JOV983058:JPC983058 JYR983058:JYY983058 KIN983058:KIU983058 KSJ983058:KSQ983058 LCF983058:LCM983058 LMB983058:LMI983058 LVX983058:LWE983058 MFT983058:MGA983058 MPP983058:MPW983058 MZL983058:MZS983058 NJH983058:NJO983058 NTD983058:NTK983058 OCZ983058:ODG983058 OMV983058:ONC983058 OWR983058:OWY983058 PGN983058:PGU983058 PQJ983058:PQQ983058 QAF983058:QAM983058 QKB983058:QKI983058 QTX983058:QUE983058 RDT983058:REA983058 RNP983058:RNW983058 RXL983058:RXS983058 SHH983058:SHO983058 SRD983058:SRK983058 TAZ983058:TBG983058 TKV983058:TLC983058 TUR983058:TUY983058 UEN983058:UEU983058 UOJ983058:UOQ983058 UYF983058:UYM983058 VIB983058:VII983058 VRX983058:VSE983058 WBT983058:WCA983058 WLP983058:WLW983058 WVL983058:WVS983058">
      <formula1>$A$109:$A$112</formula1>
      <formula2>0</formula2>
    </dataValidation>
    <dataValidation type="list" allowBlank="1" showInputMessage="1" showErrorMessage="1" prompt="wybierz Program z listy" sqref="E10:K10 JA10:JG10 SW10:TC10 ACS10:ACY10 AMO10:AMU10 AWK10:AWQ10 BGG10:BGM10 BQC10:BQI10 BZY10:CAE10 CJU10:CKA10 CTQ10:CTW10 DDM10:DDS10 DNI10:DNO10 DXE10:DXK10 EHA10:EHG10 EQW10:ERC10 FAS10:FAY10 FKO10:FKU10 FUK10:FUQ10 GEG10:GEM10 GOC10:GOI10 GXY10:GYE10 HHU10:HIA10 HRQ10:HRW10 IBM10:IBS10 ILI10:ILO10 IVE10:IVK10 JFA10:JFG10 JOW10:JPC10 JYS10:JYY10 KIO10:KIU10 KSK10:KSQ10 LCG10:LCM10 LMC10:LMI10 LVY10:LWE10 MFU10:MGA10 MPQ10:MPW10 MZM10:MZS10 NJI10:NJO10 NTE10:NTK10 ODA10:ODG10 OMW10:ONC10 OWS10:OWY10 PGO10:PGU10 PQK10:PQQ10 QAG10:QAM10 QKC10:QKI10 QTY10:QUE10 RDU10:REA10 RNQ10:RNW10 RXM10:RXS10 SHI10:SHO10 SRE10:SRK10 TBA10:TBG10 TKW10:TLC10 TUS10:TUY10 UEO10:UEU10 UOK10:UOQ10 UYG10:UYM10 VIC10:VII10 VRY10:VSE10 WBU10:WCA10 WLQ10:WLW10 WVM10:WVS10 E65546:K65546 JA65546:JG65546 SW65546:TC65546 ACS65546:ACY65546 AMO65546:AMU65546 AWK65546:AWQ65546 BGG65546:BGM65546 BQC65546:BQI65546 BZY65546:CAE65546 CJU65546:CKA65546 CTQ65546:CTW65546 DDM65546:DDS65546 DNI65546:DNO65546 DXE65546:DXK65546 EHA65546:EHG65546 EQW65546:ERC65546 FAS65546:FAY65546 FKO65546:FKU65546 FUK65546:FUQ65546 GEG65546:GEM65546 GOC65546:GOI65546 GXY65546:GYE65546 HHU65546:HIA65546 HRQ65546:HRW65546 IBM65546:IBS65546 ILI65546:ILO65546 IVE65546:IVK65546 JFA65546:JFG65546 JOW65546:JPC65546 JYS65546:JYY65546 KIO65546:KIU65546 KSK65546:KSQ65546 LCG65546:LCM65546 LMC65546:LMI65546 LVY65546:LWE65546 MFU65546:MGA65546 MPQ65546:MPW65546 MZM65546:MZS65546 NJI65546:NJO65546 NTE65546:NTK65546 ODA65546:ODG65546 OMW65546:ONC65546 OWS65546:OWY65546 PGO65546:PGU65546 PQK65546:PQQ65546 QAG65546:QAM65546 QKC65546:QKI65546 QTY65546:QUE65546 RDU65546:REA65546 RNQ65546:RNW65546 RXM65546:RXS65546 SHI65546:SHO65546 SRE65546:SRK65546 TBA65546:TBG65546 TKW65546:TLC65546 TUS65546:TUY65546 UEO65546:UEU65546 UOK65546:UOQ65546 UYG65546:UYM65546 VIC65546:VII65546 VRY65546:VSE65546 WBU65546:WCA65546 WLQ65546:WLW65546 WVM65546:WVS65546 E131082:K131082 JA131082:JG131082 SW131082:TC131082 ACS131082:ACY131082 AMO131082:AMU131082 AWK131082:AWQ131082 BGG131082:BGM131082 BQC131082:BQI131082 BZY131082:CAE131082 CJU131082:CKA131082 CTQ131082:CTW131082 DDM131082:DDS131082 DNI131082:DNO131082 DXE131082:DXK131082 EHA131082:EHG131082 EQW131082:ERC131082 FAS131082:FAY131082 FKO131082:FKU131082 FUK131082:FUQ131082 GEG131082:GEM131082 GOC131082:GOI131082 GXY131082:GYE131082 HHU131082:HIA131082 HRQ131082:HRW131082 IBM131082:IBS131082 ILI131082:ILO131082 IVE131082:IVK131082 JFA131082:JFG131082 JOW131082:JPC131082 JYS131082:JYY131082 KIO131082:KIU131082 KSK131082:KSQ131082 LCG131082:LCM131082 LMC131082:LMI131082 LVY131082:LWE131082 MFU131082:MGA131082 MPQ131082:MPW131082 MZM131082:MZS131082 NJI131082:NJO131082 NTE131082:NTK131082 ODA131082:ODG131082 OMW131082:ONC131082 OWS131082:OWY131082 PGO131082:PGU131082 PQK131082:PQQ131082 QAG131082:QAM131082 QKC131082:QKI131082 QTY131082:QUE131082 RDU131082:REA131082 RNQ131082:RNW131082 RXM131082:RXS131082 SHI131082:SHO131082 SRE131082:SRK131082 TBA131082:TBG131082 TKW131082:TLC131082 TUS131082:TUY131082 UEO131082:UEU131082 UOK131082:UOQ131082 UYG131082:UYM131082 VIC131082:VII131082 VRY131082:VSE131082 WBU131082:WCA131082 WLQ131082:WLW131082 WVM131082:WVS131082 E196618:K196618 JA196618:JG196618 SW196618:TC196618 ACS196618:ACY196618 AMO196618:AMU196618 AWK196618:AWQ196618 BGG196618:BGM196618 BQC196618:BQI196618 BZY196618:CAE196618 CJU196618:CKA196618 CTQ196618:CTW196618 DDM196618:DDS196618 DNI196618:DNO196618 DXE196618:DXK196618 EHA196618:EHG196618 EQW196618:ERC196618 FAS196618:FAY196618 FKO196618:FKU196618 FUK196618:FUQ196618 GEG196618:GEM196618 GOC196618:GOI196618 GXY196618:GYE196618 HHU196618:HIA196618 HRQ196618:HRW196618 IBM196618:IBS196618 ILI196618:ILO196618 IVE196618:IVK196618 JFA196618:JFG196618 JOW196618:JPC196618 JYS196618:JYY196618 KIO196618:KIU196618 KSK196618:KSQ196618 LCG196618:LCM196618 LMC196618:LMI196618 LVY196618:LWE196618 MFU196618:MGA196618 MPQ196618:MPW196618 MZM196618:MZS196618 NJI196618:NJO196618 NTE196618:NTK196618 ODA196618:ODG196618 OMW196618:ONC196618 OWS196618:OWY196618 PGO196618:PGU196618 PQK196618:PQQ196618 QAG196618:QAM196618 QKC196618:QKI196618 QTY196618:QUE196618 RDU196618:REA196618 RNQ196618:RNW196618 RXM196618:RXS196618 SHI196618:SHO196618 SRE196618:SRK196618 TBA196618:TBG196618 TKW196618:TLC196618 TUS196618:TUY196618 UEO196618:UEU196618 UOK196618:UOQ196618 UYG196618:UYM196618 VIC196618:VII196618 VRY196618:VSE196618 WBU196618:WCA196618 WLQ196618:WLW196618 WVM196618:WVS196618 E262154:K262154 JA262154:JG262154 SW262154:TC262154 ACS262154:ACY262154 AMO262154:AMU262154 AWK262154:AWQ262154 BGG262154:BGM262154 BQC262154:BQI262154 BZY262154:CAE262154 CJU262154:CKA262154 CTQ262154:CTW262154 DDM262154:DDS262154 DNI262154:DNO262154 DXE262154:DXK262154 EHA262154:EHG262154 EQW262154:ERC262154 FAS262154:FAY262154 FKO262154:FKU262154 FUK262154:FUQ262154 GEG262154:GEM262154 GOC262154:GOI262154 GXY262154:GYE262154 HHU262154:HIA262154 HRQ262154:HRW262154 IBM262154:IBS262154 ILI262154:ILO262154 IVE262154:IVK262154 JFA262154:JFG262154 JOW262154:JPC262154 JYS262154:JYY262154 KIO262154:KIU262154 KSK262154:KSQ262154 LCG262154:LCM262154 LMC262154:LMI262154 LVY262154:LWE262154 MFU262154:MGA262154 MPQ262154:MPW262154 MZM262154:MZS262154 NJI262154:NJO262154 NTE262154:NTK262154 ODA262154:ODG262154 OMW262154:ONC262154 OWS262154:OWY262154 PGO262154:PGU262154 PQK262154:PQQ262154 QAG262154:QAM262154 QKC262154:QKI262154 QTY262154:QUE262154 RDU262154:REA262154 RNQ262154:RNW262154 RXM262154:RXS262154 SHI262154:SHO262154 SRE262154:SRK262154 TBA262154:TBG262154 TKW262154:TLC262154 TUS262154:TUY262154 UEO262154:UEU262154 UOK262154:UOQ262154 UYG262154:UYM262154 VIC262154:VII262154 VRY262154:VSE262154 WBU262154:WCA262154 WLQ262154:WLW262154 WVM262154:WVS262154 E327690:K327690 JA327690:JG327690 SW327690:TC327690 ACS327690:ACY327690 AMO327690:AMU327690 AWK327690:AWQ327690 BGG327690:BGM327690 BQC327690:BQI327690 BZY327690:CAE327690 CJU327690:CKA327690 CTQ327690:CTW327690 DDM327690:DDS327690 DNI327690:DNO327690 DXE327690:DXK327690 EHA327690:EHG327690 EQW327690:ERC327690 FAS327690:FAY327690 FKO327690:FKU327690 FUK327690:FUQ327690 GEG327690:GEM327690 GOC327690:GOI327690 GXY327690:GYE327690 HHU327690:HIA327690 HRQ327690:HRW327690 IBM327690:IBS327690 ILI327690:ILO327690 IVE327690:IVK327690 JFA327690:JFG327690 JOW327690:JPC327690 JYS327690:JYY327690 KIO327690:KIU327690 KSK327690:KSQ327690 LCG327690:LCM327690 LMC327690:LMI327690 LVY327690:LWE327690 MFU327690:MGA327690 MPQ327690:MPW327690 MZM327690:MZS327690 NJI327690:NJO327690 NTE327690:NTK327690 ODA327690:ODG327690 OMW327690:ONC327690 OWS327690:OWY327690 PGO327690:PGU327690 PQK327690:PQQ327690 QAG327690:QAM327690 QKC327690:QKI327690 QTY327690:QUE327690 RDU327690:REA327690 RNQ327690:RNW327690 RXM327690:RXS327690 SHI327690:SHO327690 SRE327690:SRK327690 TBA327690:TBG327690 TKW327690:TLC327690 TUS327690:TUY327690 UEO327690:UEU327690 UOK327690:UOQ327690 UYG327690:UYM327690 VIC327690:VII327690 VRY327690:VSE327690 WBU327690:WCA327690 WLQ327690:WLW327690 WVM327690:WVS327690 E393226:K393226 JA393226:JG393226 SW393226:TC393226 ACS393226:ACY393226 AMO393226:AMU393226 AWK393226:AWQ393226 BGG393226:BGM393226 BQC393226:BQI393226 BZY393226:CAE393226 CJU393226:CKA393226 CTQ393226:CTW393226 DDM393226:DDS393226 DNI393226:DNO393226 DXE393226:DXK393226 EHA393226:EHG393226 EQW393226:ERC393226 FAS393226:FAY393226 FKO393226:FKU393226 FUK393226:FUQ393226 GEG393226:GEM393226 GOC393226:GOI393226 GXY393226:GYE393226 HHU393226:HIA393226 HRQ393226:HRW393226 IBM393226:IBS393226 ILI393226:ILO393226 IVE393226:IVK393226 JFA393226:JFG393226 JOW393226:JPC393226 JYS393226:JYY393226 KIO393226:KIU393226 KSK393226:KSQ393226 LCG393226:LCM393226 LMC393226:LMI393226 LVY393226:LWE393226 MFU393226:MGA393226 MPQ393226:MPW393226 MZM393226:MZS393226 NJI393226:NJO393226 NTE393226:NTK393226 ODA393226:ODG393226 OMW393226:ONC393226 OWS393226:OWY393226 PGO393226:PGU393226 PQK393226:PQQ393226 QAG393226:QAM393226 QKC393226:QKI393226 QTY393226:QUE393226 RDU393226:REA393226 RNQ393226:RNW393226 RXM393226:RXS393226 SHI393226:SHO393226 SRE393226:SRK393226 TBA393226:TBG393226 TKW393226:TLC393226 TUS393226:TUY393226 UEO393226:UEU393226 UOK393226:UOQ393226 UYG393226:UYM393226 VIC393226:VII393226 VRY393226:VSE393226 WBU393226:WCA393226 WLQ393226:WLW393226 WVM393226:WVS393226 E458762:K458762 JA458762:JG458762 SW458762:TC458762 ACS458762:ACY458762 AMO458762:AMU458762 AWK458762:AWQ458762 BGG458762:BGM458762 BQC458762:BQI458762 BZY458762:CAE458762 CJU458762:CKA458762 CTQ458762:CTW458762 DDM458762:DDS458762 DNI458762:DNO458762 DXE458762:DXK458762 EHA458762:EHG458762 EQW458762:ERC458762 FAS458762:FAY458762 FKO458762:FKU458762 FUK458762:FUQ458762 GEG458762:GEM458762 GOC458762:GOI458762 GXY458762:GYE458762 HHU458762:HIA458762 HRQ458762:HRW458762 IBM458762:IBS458762 ILI458762:ILO458762 IVE458762:IVK458762 JFA458762:JFG458762 JOW458762:JPC458762 JYS458762:JYY458762 KIO458762:KIU458762 KSK458762:KSQ458762 LCG458762:LCM458762 LMC458762:LMI458762 LVY458762:LWE458762 MFU458762:MGA458762 MPQ458762:MPW458762 MZM458762:MZS458762 NJI458762:NJO458762 NTE458762:NTK458762 ODA458762:ODG458762 OMW458762:ONC458762 OWS458762:OWY458762 PGO458762:PGU458762 PQK458762:PQQ458762 QAG458762:QAM458762 QKC458762:QKI458762 QTY458762:QUE458762 RDU458762:REA458762 RNQ458762:RNW458762 RXM458762:RXS458762 SHI458762:SHO458762 SRE458762:SRK458762 TBA458762:TBG458762 TKW458762:TLC458762 TUS458762:TUY458762 UEO458762:UEU458762 UOK458762:UOQ458762 UYG458762:UYM458762 VIC458762:VII458762 VRY458762:VSE458762 WBU458762:WCA458762 WLQ458762:WLW458762 WVM458762:WVS458762 E524298:K524298 JA524298:JG524298 SW524298:TC524298 ACS524298:ACY524298 AMO524298:AMU524298 AWK524298:AWQ524298 BGG524298:BGM524298 BQC524298:BQI524298 BZY524298:CAE524298 CJU524298:CKA524298 CTQ524298:CTW524298 DDM524298:DDS524298 DNI524298:DNO524298 DXE524298:DXK524298 EHA524298:EHG524298 EQW524298:ERC524298 FAS524298:FAY524298 FKO524298:FKU524298 FUK524298:FUQ524298 GEG524298:GEM524298 GOC524298:GOI524298 GXY524298:GYE524298 HHU524298:HIA524298 HRQ524298:HRW524298 IBM524298:IBS524298 ILI524298:ILO524298 IVE524298:IVK524298 JFA524298:JFG524298 JOW524298:JPC524298 JYS524298:JYY524298 KIO524298:KIU524298 KSK524298:KSQ524298 LCG524298:LCM524298 LMC524298:LMI524298 LVY524298:LWE524298 MFU524298:MGA524298 MPQ524298:MPW524298 MZM524298:MZS524298 NJI524298:NJO524298 NTE524298:NTK524298 ODA524298:ODG524298 OMW524298:ONC524298 OWS524298:OWY524298 PGO524298:PGU524298 PQK524298:PQQ524298 QAG524298:QAM524298 QKC524298:QKI524298 QTY524298:QUE524298 RDU524298:REA524298 RNQ524298:RNW524298 RXM524298:RXS524298 SHI524298:SHO524298 SRE524298:SRK524298 TBA524298:TBG524298 TKW524298:TLC524298 TUS524298:TUY524298 UEO524298:UEU524298 UOK524298:UOQ524298 UYG524298:UYM524298 VIC524298:VII524298 VRY524298:VSE524298 WBU524298:WCA524298 WLQ524298:WLW524298 WVM524298:WVS524298 E589834:K589834 JA589834:JG589834 SW589834:TC589834 ACS589834:ACY589834 AMO589834:AMU589834 AWK589834:AWQ589834 BGG589834:BGM589834 BQC589834:BQI589834 BZY589834:CAE589834 CJU589834:CKA589834 CTQ589834:CTW589834 DDM589834:DDS589834 DNI589834:DNO589834 DXE589834:DXK589834 EHA589834:EHG589834 EQW589834:ERC589834 FAS589834:FAY589834 FKO589834:FKU589834 FUK589834:FUQ589834 GEG589834:GEM589834 GOC589834:GOI589834 GXY589834:GYE589834 HHU589834:HIA589834 HRQ589834:HRW589834 IBM589834:IBS589834 ILI589834:ILO589834 IVE589834:IVK589834 JFA589834:JFG589834 JOW589834:JPC589834 JYS589834:JYY589834 KIO589834:KIU589834 KSK589834:KSQ589834 LCG589834:LCM589834 LMC589834:LMI589834 LVY589834:LWE589834 MFU589834:MGA589834 MPQ589834:MPW589834 MZM589834:MZS589834 NJI589834:NJO589834 NTE589834:NTK589834 ODA589834:ODG589834 OMW589834:ONC589834 OWS589834:OWY589834 PGO589834:PGU589834 PQK589834:PQQ589834 QAG589834:QAM589834 QKC589834:QKI589834 QTY589834:QUE589834 RDU589834:REA589834 RNQ589834:RNW589834 RXM589834:RXS589834 SHI589834:SHO589834 SRE589834:SRK589834 TBA589834:TBG589834 TKW589834:TLC589834 TUS589834:TUY589834 UEO589834:UEU589834 UOK589834:UOQ589834 UYG589834:UYM589834 VIC589834:VII589834 VRY589834:VSE589834 WBU589834:WCA589834 WLQ589834:WLW589834 WVM589834:WVS589834 E655370:K655370 JA655370:JG655370 SW655370:TC655370 ACS655370:ACY655370 AMO655370:AMU655370 AWK655370:AWQ655370 BGG655370:BGM655370 BQC655370:BQI655370 BZY655370:CAE655370 CJU655370:CKA655370 CTQ655370:CTW655370 DDM655370:DDS655370 DNI655370:DNO655370 DXE655370:DXK655370 EHA655370:EHG655370 EQW655370:ERC655370 FAS655370:FAY655370 FKO655370:FKU655370 FUK655370:FUQ655370 GEG655370:GEM655370 GOC655370:GOI655370 GXY655370:GYE655370 HHU655370:HIA655370 HRQ655370:HRW655370 IBM655370:IBS655370 ILI655370:ILO655370 IVE655370:IVK655370 JFA655370:JFG655370 JOW655370:JPC655370 JYS655370:JYY655370 KIO655370:KIU655370 KSK655370:KSQ655370 LCG655370:LCM655370 LMC655370:LMI655370 LVY655370:LWE655370 MFU655370:MGA655370 MPQ655370:MPW655370 MZM655370:MZS655370 NJI655370:NJO655370 NTE655370:NTK655370 ODA655370:ODG655370 OMW655370:ONC655370 OWS655370:OWY655370 PGO655370:PGU655370 PQK655370:PQQ655370 QAG655370:QAM655370 QKC655370:QKI655370 QTY655370:QUE655370 RDU655370:REA655370 RNQ655370:RNW655370 RXM655370:RXS655370 SHI655370:SHO655370 SRE655370:SRK655370 TBA655370:TBG655370 TKW655370:TLC655370 TUS655370:TUY655370 UEO655370:UEU655370 UOK655370:UOQ655370 UYG655370:UYM655370 VIC655370:VII655370 VRY655370:VSE655370 WBU655370:WCA655370 WLQ655370:WLW655370 WVM655370:WVS655370 E720906:K720906 JA720906:JG720906 SW720906:TC720906 ACS720906:ACY720906 AMO720906:AMU720906 AWK720906:AWQ720906 BGG720906:BGM720906 BQC720906:BQI720906 BZY720906:CAE720906 CJU720906:CKA720906 CTQ720906:CTW720906 DDM720906:DDS720906 DNI720906:DNO720906 DXE720906:DXK720906 EHA720906:EHG720906 EQW720906:ERC720906 FAS720906:FAY720906 FKO720906:FKU720906 FUK720906:FUQ720906 GEG720906:GEM720906 GOC720906:GOI720906 GXY720906:GYE720906 HHU720906:HIA720906 HRQ720906:HRW720906 IBM720906:IBS720906 ILI720906:ILO720906 IVE720906:IVK720906 JFA720906:JFG720906 JOW720906:JPC720906 JYS720906:JYY720906 KIO720906:KIU720906 KSK720906:KSQ720906 LCG720906:LCM720906 LMC720906:LMI720906 LVY720906:LWE720906 MFU720906:MGA720906 MPQ720906:MPW720906 MZM720906:MZS720906 NJI720906:NJO720906 NTE720906:NTK720906 ODA720906:ODG720906 OMW720906:ONC720906 OWS720906:OWY720906 PGO720906:PGU720906 PQK720906:PQQ720906 QAG720906:QAM720906 QKC720906:QKI720906 QTY720906:QUE720906 RDU720906:REA720906 RNQ720906:RNW720906 RXM720906:RXS720906 SHI720906:SHO720906 SRE720906:SRK720906 TBA720906:TBG720906 TKW720906:TLC720906 TUS720906:TUY720906 UEO720906:UEU720906 UOK720906:UOQ720906 UYG720906:UYM720906 VIC720906:VII720906 VRY720906:VSE720906 WBU720906:WCA720906 WLQ720906:WLW720906 WVM720906:WVS720906 E786442:K786442 JA786442:JG786442 SW786442:TC786442 ACS786442:ACY786442 AMO786442:AMU786442 AWK786442:AWQ786442 BGG786442:BGM786442 BQC786442:BQI786442 BZY786442:CAE786442 CJU786442:CKA786442 CTQ786442:CTW786442 DDM786442:DDS786442 DNI786442:DNO786442 DXE786442:DXK786442 EHA786442:EHG786442 EQW786442:ERC786442 FAS786442:FAY786442 FKO786442:FKU786442 FUK786442:FUQ786442 GEG786442:GEM786442 GOC786442:GOI786442 GXY786442:GYE786442 HHU786442:HIA786442 HRQ786442:HRW786442 IBM786442:IBS786442 ILI786442:ILO786442 IVE786442:IVK786442 JFA786442:JFG786442 JOW786442:JPC786442 JYS786442:JYY786442 KIO786442:KIU786442 KSK786442:KSQ786442 LCG786442:LCM786442 LMC786442:LMI786442 LVY786442:LWE786442 MFU786442:MGA786442 MPQ786442:MPW786442 MZM786442:MZS786442 NJI786442:NJO786442 NTE786442:NTK786442 ODA786442:ODG786442 OMW786442:ONC786442 OWS786442:OWY786442 PGO786442:PGU786442 PQK786442:PQQ786442 QAG786442:QAM786442 QKC786442:QKI786442 QTY786442:QUE786442 RDU786442:REA786442 RNQ786442:RNW786442 RXM786442:RXS786442 SHI786442:SHO786442 SRE786442:SRK786442 TBA786442:TBG786442 TKW786442:TLC786442 TUS786442:TUY786442 UEO786442:UEU786442 UOK786442:UOQ786442 UYG786442:UYM786442 VIC786442:VII786442 VRY786442:VSE786442 WBU786442:WCA786442 WLQ786442:WLW786442 WVM786442:WVS786442 E851978:K851978 JA851978:JG851978 SW851978:TC851978 ACS851978:ACY851978 AMO851978:AMU851978 AWK851978:AWQ851978 BGG851978:BGM851978 BQC851978:BQI851978 BZY851978:CAE851978 CJU851978:CKA851978 CTQ851978:CTW851978 DDM851978:DDS851978 DNI851978:DNO851978 DXE851978:DXK851978 EHA851978:EHG851978 EQW851978:ERC851978 FAS851978:FAY851978 FKO851978:FKU851978 FUK851978:FUQ851978 GEG851978:GEM851978 GOC851978:GOI851978 GXY851978:GYE851978 HHU851978:HIA851978 HRQ851978:HRW851978 IBM851978:IBS851978 ILI851978:ILO851978 IVE851978:IVK851978 JFA851978:JFG851978 JOW851978:JPC851978 JYS851978:JYY851978 KIO851978:KIU851978 KSK851978:KSQ851978 LCG851978:LCM851978 LMC851978:LMI851978 LVY851978:LWE851978 MFU851978:MGA851978 MPQ851978:MPW851978 MZM851978:MZS851978 NJI851978:NJO851978 NTE851978:NTK851978 ODA851978:ODG851978 OMW851978:ONC851978 OWS851978:OWY851978 PGO851978:PGU851978 PQK851978:PQQ851978 QAG851978:QAM851978 QKC851978:QKI851978 QTY851978:QUE851978 RDU851978:REA851978 RNQ851978:RNW851978 RXM851978:RXS851978 SHI851978:SHO851978 SRE851978:SRK851978 TBA851978:TBG851978 TKW851978:TLC851978 TUS851978:TUY851978 UEO851978:UEU851978 UOK851978:UOQ851978 UYG851978:UYM851978 VIC851978:VII851978 VRY851978:VSE851978 WBU851978:WCA851978 WLQ851978:WLW851978 WVM851978:WVS851978 E917514:K917514 JA917514:JG917514 SW917514:TC917514 ACS917514:ACY917514 AMO917514:AMU917514 AWK917514:AWQ917514 BGG917514:BGM917514 BQC917514:BQI917514 BZY917514:CAE917514 CJU917514:CKA917514 CTQ917514:CTW917514 DDM917514:DDS917514 DNI917514:DNO917514 DXE917514:DXK917514 EHA917514:EHG917514 EQW917514:ERC917514 FAS917514:FAY917514 FKO917514:FKU917514 FUK917514:FUQ917514 GEG917514:GEM917514 GOC917514:GOI917514 GXY917514:GYE917514 HHU917514:HIA917514 HRQ917514:HRW917514 IBM917514:IBS917514 ILI917514:ILO917514 IVE917514:IVK917514 JFA917514:JFG917514 JOW917514:JPC917514 JYS917514:JYY917514 KIO917514:KIU917514 KSK917514:KSQ917514 LCG917514:LCM917514 LMC917514:LMI917514 LVY917514:LWE917514 MFU917514:MGA917514 MPQ917514:MPW917514 MZM917514:MZS917514 NJI917514:NJO917514 NTE917514:NTK917514 ODA917514:ODG917514 OMW917514:ONC917514 OWS917514:OWY917514 PGO917514:PGU917514 PQK917514:PQQ917514 QAG917514:QAM917514 QKC917514:QKI917514 QTY917514:QUE917514 RDU917514:REA917514 RNQ917514:RNW917514 RXM917514:RXS917514 SHI917514:SHO917514 SRE917514:SRK917514 TBA917514:TBG917514 TKW917514:TLC917514 TUS917514:TUY917514 UEO917514:UEU917514 UOK917514:UOQ917514 UYG917514:UYM917514 VIC917514:VII917514 VRY917514:VSE917514 WBU917514:WCA917514 WLQ917514:WLW917514 WVM917514:WVS917514 E983050:K983050 JA983050:JG983050 SW983050:TC983050 ACS983050:ACY983050 AMO983050:AMU983050 AWK983050:AWQ983050 BGG983050:BGM983050 BQC983050:BQI983050 BZY983050:CAE983050 CJU983050:CKA983050 CTQ983050:CTW983050 DDM983050:DDS983050 DNI983050:DNO983050 DXE983050:DXK983050 EHA983050:EHG983050 EQW983050:ERC983050 FAS983050:FAY983050 FKO983050:FKU983050 FUK983050:FUQ983050 GEG983050:GEM983050 GOC983050:GOI983050 GXY983050:GYE983050 HHU983050:HIA983050 HRQ983050:HRW983050 IBM983050:IBS983050 ILI983050:ILO983050 IVE983050:IVK983050 JFA983050:JFG983050 JOW983050:JPC983050 JYS983050:JYY983050 KIO983050:KIU983050 KSK983050:KSQ983050 LCG983050:LCM983050 LMC983050:LMI983050 LVY983050:LWE983050 MFU983050:MGA983050 MPQ983050:MPW983050 MZM983050:MZS983050 NJI983050:NJO983050 NTE983050:NTK983050 ODA983050:ODG983050 OMW983050:ONC983050 OWS983050:OWY983050 PGO983050:PGU983050 PQK983050:PQQ983050 QAG983050:QAM983050 QKC983050:QKI983050 QTY983050:QUE983050 RDU983050:REA983050 RNQ983050:RNW983050 RXM983050:RXS983050 SHI983050:SHO983050 SRE983050:SRK983050 TBA983050:TBG983050 TKW983050:TLC983050 TUS983050:TUY983050 UEO983050:UEU983050 UOK983050:UOQ983050 UYG983050:UYM983050 VIC983050:VII983050 VRY983050:VSE983050 WBU983050:WCA983050 WLQ983050:WLW983050 WVM983050:WVS983050">
      <formula1>$A$89:$A$106</formula1>
      <formula2>0</formula2>
    </dataValidation>
    <dataValidation type="list" allowBlank="1" showInputMessage="1" showErrorMessage="1" prompt="wybierz PI z listy" sqref="D23:K23 IZ23:JG23 SV23:TC23 ACR23:ACY23 AMN23:AMU23 AWJ23:AWQ23 BGF23:BGM23 BQB23:BQI23 BZX23:CAE23 CJT23:CKA23 CTP23:CTW23 DDL23:DDS23 DNH23:DNO23 DXD23:DXK23 EGZ23:EHG23 EQV23:ERC23 FAR23:FAY23 FKN23:FKU23 FUJ23:FUQ23 GEF23:GEM23 GOB23:GOI23 GXX23:GYE23 HHT23:HIA23 HRP23:HRW23 IBL23:IBS23 ILH23:ILO23 IVD23:IVK23 JEZ23:JFG23 JOV23:JPC23 JYR23:JYY23 KIN23:KIU23 KSJ23:KSQ23 LCF23:LCM23 LMB23:LMI23 LVX23:LWE23 MFT23:MGA23 MPP23:MPW23 MZL23:MZS23 NJH23:NJO23 NTD23:NTK23 OCZ23:ODG23 OMV23:ONC23 OWR23:OWY23 PGN23:PGU23 PQJ23:PQQ23 QAF23:QAM23 QKB23:QKI23 QTX23:QUE23 RDT23:REA23 RNP23:RNW23 RXL23:RXS23 SHH23:SHO23 SRD23:SRK23 TAZ23:TBG23 TKV23:TLC23 TUR23:TUY23 UEN23:UEU23 UOJ23:UOQ23 UYF23:UYM23 VIB23:VII23 VRX23:VSE23 WBT23:WCA23 WLP23:WLW23 WVL23:WVS23 D65559:K65559 IZ65559:JG65559 SV65559:TC65559 ACR65559:ACY65559 AMN65559:AMU65559 AWJ65559:AWQ65559 BGF65559:BGM65559 BQB65559:BQI65559 BZX65559:CAE65559 CJT65559:CKA65559 CTP65559:CTW65559 DDL65559:DDS65559 DNH65559:DNO65559 DXD65559:DXK65559 EGZ65559:EHG65559 EQV65559:ERC65559 FAR65559:FAY65559 FKN65559:FKU65559 FUJ65559:FUQ65559 GEF65559:GEM65559 GOB65559:GOI65559 GXX65559:GYE65559 HHT65559:HIA65559 HRP65559:HRW65559 IBL65559:IBS65559 ILH65559:ILO65559 IVD65559:IVK65559 JEZ65559:JFG65559 JOV65559:JPC65559 JYR65559:JYY65559 KIN65559:KIU65559 KSJ65559:KSQ65559 LCF65559:LCM65559 LMB65559:LMI65559 LVX65559:LWE65559 MFT65559:MGA65559 MPP65559:MPW65559 MZL65559:MZS65559 NJH65559:NJO65559 NTD65559:NTK65559 OCZ65559:ODG65559 OMV65559:ONC65559 OWR65559:OWY65559 PGN65559:PGU65559 PQJ65559:PQQ65559 QAF65559:QAM65559 QKB65559:QKI65559 QTX65559:QUE65559 RDT65559:REA65559 RNP65559:RNW65559 RXL65559:RXS65559 SHH65559:SHO65559 SRD65559:SRK65559 TAZ65559:TBG65559 TKV65559:TLC65559 TUR65559:TUY65559 UEN65559:UEU65559 UOJ65559:UOQ65559 UYF65559:UYM65559 VIB65559:VII65559 VRX65559:VSE65559 WBT65559:WCA65559 WLP65559:WLW65559 WVL65559:WVS65559 D131095:K131095 IZ131095:JG131095 SV131095:TC131095 ACR131095:ACY131095 AMN131095:AMU131095 AWJ131095:AWQ131095 BGF131095:BGM131095 BQB131095:BQI131095 BZX131095:CAE131095 CJT131095:CKA131095 CTP131095:CTW131095 DDL131095:DDS131095 DNH131095:DNO131095 DXD131095:DXK131095 EGZ131095:EHG131095 EQV131095:ERC131095 FAR131095:FAY131095 FKN131095:FKU131095 FUJ131095:FUQ131095 GEF131095:GEM131095 GOB131095:GOI131095 GXX131095:GYE131095 HHT131095:HIA131095 HRP131095:HRW131095 IBL131095:IBS131095 ILH131095:ILO131095 IVD131095:IVK131095 JEZ131095:JFG131095 JOV131095:JPC131095 JYR131095:JYY131095 KIN131095:KIU131095 KSJ131095:KSQ131095 LCF131095:LCM131095 LMB131095:LMI131095 LVX131095:LWE131095 MFT131095:MGA131095 MPP131095:MPW131095 MZL131095:MZS131095 NJH131095:NJO131095 NTD131095:NTK131095 OCZ131095:ODG131095 OMV131095:ONC131095 OWR131095:OWY131095 PGN131095:PGU131095 PQJ131095:PQQ131095 QAF131095:QAM131095 QKB131095:QKI131095 QTX131095:QUE131095 RDT131095:REA131095 RNP131095:RNW131095 RXL131095:RXS131095 SHH131095:SHO131095 SRD131095:SRK131095 TAZ131095:TBG131095 TKV131095:TLC131095 TUR131095:TUY131095 UEN131095:UEU131095 UOJ131095:UOQ131095 UYF131095:UYM131095 VIB131095:VII131095 VRX131095:VSE131095 WBT131095:WCA131095 WLP131095:WLW131095 WVL131095:WVS131095 D196631:K196631 IZ196631:JG196631 SV196631:TC196631 ACR196631:ACY196631 AMN196631:AMU196631 AWJ196631:AWQ196631 BGF196631:BGM196631 BQB196631:BQI196631 BZX196631:CAE196631 CJT196631:CKA196631 CTP196631:CTW196631 DDL196631:DDS196631 DNH196631:DNO196631 DXD196631:DXK196631 EGZ196631:EHG196631 EQV196631:ERC196631 FAR196631:FAY196631 FKN196631:FKU196631 FUJ196631:FUQ196631 GEF196631:GEM196631 GOB196631:GOI196631 GXX196631:GYE196631 HHT196631:HIA196631 HRP196631:HRW196631 IBL196631:IBS196631 ILH196631:ILO196631 IVD196631:IVK196631 JEZ196631:JFG196631 JOV196631:JPC196631 JYR196631:JYY196631 KIN196631:KIU196631 KSJ196631:KSQ196631 LCF196631:LCM196631 LMB196631:LMI196631 LVX196631:LWE196631 MFT196631:MGA196631 MPP196631:MPW196631 MZL196631:MZS196631 NJH196631:NJO196631 NTD196631:NTK196631 OCZ196631:ODG196631 OMV196631:ONC196631 OWR196631:OWY196631 PGN196631:PGU196631 PQJ196631:PQQ196631 QAF196631:QAM196631 QKB196631:QKI196631 QTX196631:QUE196631 RDT196631:REA196631 RNP196631:RNW196631 RXL196631:RXS196631 SHH196631:SHO196631 SRD196631:SRK196631 TAZ196631:TBG196631 TKV196631:TLC196631 TUR196631:TUY196631 UEN196631:UEU196631 UOJ196631:UOQ196631 UYF196631:UYM196631 VIB196631:VII196631 VRX196631:VSE196631 WBT196631:WCA196631 WLP196631:WLW196631 WVL196631:WVS196631 D262167:K262167 IZ262167:JG262167 SV262167:TC262167 ACR262167:ACY262167 AMN262167:AMU262167 AWJ262167:AWQ262167 BGF262167:BGM262167 BQB262167:BQI262167 BZX262167:CAE262167 CJT262167:CKA262167 CTP262167:CTW262167 DDL262167:DDS262167 DNH262167:DNO262167 DXD262167:DXK262167 EGZ262167:EHG262167 EQV262167:ERC262167 FAR262167:FAY262167 FKN262167:FKU262167 FUJ262167:FUQ262167 GEF262167:GEM262167 GOB262167:GOI262167 GXX262167:GYE262167 HHT262167:HIA262167 HRP262167:HRW262167 IBL262167:IBS262167 ILH262167:ILO262167 IVD262167:IVK262167 JEZ262167:JFG262167 JOV262167:JPC262167 JYR262167:JYY262167 KIN262167:KIU262167 KSJ262167:KSQ262167 LCF262167:LCM262167 LMB262167:LMI262167 LVX262167:LWE262167 MFT262167:MGA262167 MPP262167:MPW262167 MZL262167:MZS262167 NJH262167:NJO262167 NTD262167:NTK262167 OCZ262167:ODG262167 OMV262167:ONC262167 OWR262167:OWY262167 PGN262167:PGU262167 PQJ262167:PQQ262167 QAF262167:QAM262167 QKB262167:QKI262167 QTX262167:QUE262167 RDT262167:REA262167 RNP262167:RNW262167 RXL262167:RXS262167 SHH262167:SHO262167 SRD262167:SRK262167 TAZ262167:TBG262167 TKV262167:TLC262167 TUR262167:TUY262167 UEN262167:UEU262167 UOJ262167:UOQ262167 UYF262167:UYM262167 VIB262167:VII262167 VRX262167:VSE262167 WBT262167:WCA262167 WLP262167:WLW262167 WVL262167:WVS262167 D327703:K327703 IZ327703:JG327703 SV327703:TC327703 ACR327703:ACY327703 AMN327703:AMU327703 AWJ327703:AWQ327703 BGF327703:BGM327703 BQB327703:BQI327703 BZX327703:CAE327703 CJT327703:CKA327703 CTP327703:CTW327703 DDL327703:DDS327703 DNH327703:DNO327703 DXD327703:DXK327703 EGZ327703:EHG327703 EQV327703:ERC327703 FAR327703:FAY327703 FKN327703:FKU327703 FUJ327703:FUQ327703 GEF327703:GEM327703 GOB327703:GOI327703 GXX327703:GYE327703 HHT327703:HIA327703 HRP327703:HRW327703 IBL327703:IBS327703 ILH327703:ILO327703 IVD327703:IVK327703 JEZ327703:JFG327703 JOV327703:JPC327703 JYR327703:JYY327703 KIN327703:KIU327703 KSJ327703:KSQ327703 LCF327703:LCM327703 LMB327703:LMI327703 LVX327703:LWE327703 MFT327703:MGA327703 MPP327703:MPW327703 MZL327703:MZS327703 NJH327703:NJO327703 NTD327703:NTK327703 OCZ327703:ODG327703 OMV327703:ONC327703 OWR327703:OWY327703 PGN327703:PGU327703 PQJ327703:PQQ327703 QAF327703:QAM327703 QKB327703:QKI327703 QTX327703:QUE327703 RDT327703:REA327703 RNP327703:RNW327703 RXL327703:RXS327703 SHH327703:SHO327703 SRD327703:SRK327703 TAZ327703:TBG327703 TKV327703:TLC327703 TUR327703:TUY327703 UEN327703:UEU327703 UOJ327703:UOQ327703 UYF327703:UYM327703 VIB327703:VII327703 VRX327703:VSE327703 WBT327703:WCA327703 WLP327703:WLW327703 WVL327703:WVS327703 D393239:K393239 IZ393239:JG393239 SV393239:TC393239 ACR393239:ACY393239 AMN393239:AMU393239 AWJ393239:AWQ393239 BGF393239:BGM393239 BQB393239:BQI393239 BZX393239:CAE393239 CJT393239:CKA393239 CTP393239:CTW393239 DDL393239:DDS393239 DNH393239:DNO393239 DXD393239:DXK393239 EGZ393239:EHG393239 EQV393239:ERC393239 FAR393239:FAY393239 FKN393239:FKU393239 FUJ393239:FUQ393239 GEF393239:GEM393239 GOB393239:GOI393239 GXX393239:GYE393239 HHT393239:HIA393239 HRP393239:HRW393239 IBL393239:IBS393239 ILH393239:ILO393239 IVD393239:IVK393239 JEZ393239:JFG393239 JOV393239:JPC393239 JYR393239:JYY393239 KIN393239:KIU393239 KSJ393239:KSQ393239 LCF393239:LCM393239 LMB393239:LMI393239 LVX393239:LWE393239 MFT393239:MGA393239 MPP393239:MPW393239 MZL393239:MZS393239 NJH393239:NJO393239 NTD393239:NTK393239 OCZ393239:ODG393239 OMV393239:ONC393239 OWR393239:OWY393239 PGN393239:PGU393239 PQJ393239:PQQ393239 QAF393239:QAM393239 QKB393239:QKI393239 QTX393239:QUE393239 RDT393239:REA393239 RNP393239:RNW393239 RXL393239:RXS393239 SHH393239:SHO393239 SRD393239:SRK393239 TAZ393239:TBG393239 TKV393239:TLC393239 TUR393239:TUY393239 UEN393239:UEU393239 UOJ393239:UOQ393239 UYF393239:UYM393239 VIB393239:VII393239 VRX393239:VSE393239 WBT393239:WCA393239 WLP393239:WLW393239 WVL393239:WVS393239 D458775:K458775 IZ458775:JG458775 SV458775:TC458775 ACR458775:ACY458775 AMN458775:AMU458775 AWJ458775:AWQ458775 BGF458775:BGM458775 BQB458775:BQI458775 BZX458775:CAE458775 CJT458775:CKA458775 CTP458775:CTW458775 DDL458775:DDS458775 DNH458775:DNO458775 DXD458775:DXK458775 EGZ458775:EHG458775 EQV458775:ERC458775 FAR458775:FAY458775 FKN458775:FKU458775 FUJ458775:FUQ458775 GEF458775:GEM458775 GOB458775:GOI458775 GXX458775:GYE458775 HHT458775:HIA458775 HRP458775:HRW458775 IBL458775:IBS458775 ILH458775:ILO458775 IVD458775:IVK458775 JEZ458775:JFG458775 JOV458775:JPC458775 JYR458775:JYY458775 KIN458775:KIU458775 KSJ458775:KSQ458775 LCF458775:LCM458775 LMB458775:LMI458775 LVX458775:LWE458775 MFT458775:MGA458775 MPP458775:MPW458775 MZL458775:MZS458775 NJH458775:NJO458775 NTD458775:NTK458775 OCZ458775:ODG458775 OMV458775:ONC458775 OWR458775:OWY458775 PGN458775:PGU458775 PQJ458775:PQQ458775 QAF458775:QAM458775 QKB458775:QKI458775 QTX458775:QUE458775 RDT458775:REA458775 RNP458775:RNW458775 RXL458775:RXS458775 SHH458775:SHO458775 SRD458775:SRK458775 TAZ458775:TBG458775 TKV458775:TLC458775 TUR458775:TUY458775 UEN458775:UEU458775 UOJ458775:UOQ458775 UYF458775:UYM458775 VIB458775:VII458775 VRX458775:VSE458775 WBT458775:WCA458775 WLP458775:WLW458775 WVL458775:WVS458775 D524311:K524311 IZ524311:JG524311 SV524311:TC524311 ACR524311:ACY524311 AMN524311:AMU524311 AWJ524311:AWQ524311 BGF524311:BGM524311 BQB524311:BQI524311 BZX524311:CAE524311 CJT524311:CKA524311 CTP524311:CTW524311 DDL524311:DDS524311 DNH524311:DNO524311 DXD524311:DXK524311 EGZ524311:EHG524311 EQV524311:ERC524311 FAR524311:FAY524311 FKN524311:FKU524311 FUJ524311:FUQ524311 GEF524311:GEM524311 GOB524311:GOI524311 GXX524311:GYE524311 HHT524311:HIA524311 HRP524311:HRW524311 IBL524311:IBS524311 ILH524311:ILO524311 IVD524311:IVK524311 JEZ524311:JFG524311 JOV524311:JPC524311 JYR524311:JYY524311 KIN524311:KIU524311 KSJ524311:KSQ524311 LCF524311:LCM524311 LMB524311:LMI524311 LVX524311:LWE524311 MFT524311:MGA524311 MPP524311:MPW524311 MZL524311:MZS524311 NJH524311:NJO524311 NTD524311:NTK524311 OCZ524311:ODG524311 OMV524311:ONC524311 OWR524311:OWY524311 PGN524311:PGU524311 PQJ524311:PQQ524311 QAF524311:QAM524311 QKB524311:QKI524311 QTX524311:QUE524311 RDT524311:REA524311 RNP524311:RNW524311 RXL524311:RXS524311 SHH524311:SHO524311 SRD524311:SRK524311 TAZ524311:TBG524311 TKV524311:TLC524311 TUR524311:TUY524311 UEN524311:UEU524311 UOJ524311:UOQ524311 UYF524311:UYM524311 VIB524311:VII524311 VRX524311:VSE524311 WBT524311:WCA524311 WLP524311:WLW524311 WVL524311:WVS524311 D589847:K589847 IZ589847:JG589847 SV589847:TC589847 ACR589847:ACY589847 AMN589847:AMU589847 AWJ589847:AWQ589847 BGF589847:BGM589847 BQB589847:BQI589847 BZX589847:CAE589847 CJT589847:CKA589847 CTP589847:CTW589847 DDL589847:DDS589847 DNH589847:DNO589847 DXD589847:DXK589847 EGZ589847:EHG589847 EQV589847:ERC589847 FAR589847:FAY589847 FKN589847:FKU589847 FUJ589847:FUQ589847 GEF589847:GEM589847 GOB589847:GOI589847 GXX589847:GYE589847 HHT589847:HIA589847 HRP589847:HRW589847 IBL589847:IBS589847 ILH589847:ILO589847 IVD589847:IVK589847 JEZ589847:JFG589847 JOV589847:JPC589847 JYR589847:JYY589847 KIN589847:KIU589847 KSJ589847:KSQ589847 LCF589847:LCM589847 LMB589847:LMI589847 LVX589847:LWE589847 MFT589847:MGA589847 MPP589847:MPW589847 MZL589847:MZS589847 NJH589847:NJO589847 NTD589847:NTK589847 OCZ589847:ODG589847 OMV589847:ONC589847 OWR589847:OWY589847 PGN589847:PGU589847 PQJ589847:PQQ589847 QAF589847:QAM589847 QKB589847:QKI589847 QTX589847:QUE589847 RDT589847:REA589847 RNP589847:RNW589847 RXL589847:RXS589847 SHH589847:SHO589847 SRD589847:SRK589847 TAZ589847:TBG589847 TKV589847:TLC589847 TUR589847:TUY589847 UEN589847:UEU589847 UOJ589847:UOQ589847 UYF589847:UYM589847 VIB589847:VII589847 VRX589847:VSE589847 WBT589847:WCA589847 WLP589847:WLW589847 WVL589847:WVS589847 D655383:K655383 IZ655383:JG655383 SV655383:TC655383 ACR655383:ACY655383 AMN655383:AMU655383 AWJ655383:AWQ655383 BGF655383:BGM655383 BQB655383:BQI655383 BZX655383:CAE655383 CJT655383:CKA655383 CTP655383:CTW655383 DDL655383:DDS655383 DNH655383:DNO655383 DXD655383:DXK655383 EGZ655383:EHG655383 EQV655383:ERC655383 FAR655383:FAY655383 FKN655383:FKU655383 FUJ655383:FUQ655383 GEF655383:GEM655383 GOB655383:GOI655383 GXX655383:GYE655383 HHT655383:HIA655383 HRP655383:HRW655383 IBL655383:IBS655383 ILH655383:ILO655383 IVD655383:IVK655383 JEZ655383:JFG655383 JOV655383:JPC655383 JYR655383:JYY655383 KIN655383:KIU655383 KSJ655383:KSQ655383 LCF655383:LCM655383 LMB655383:LMI655383 LVX655383:LWE655383 MFT655383:MGA655383 MPP655383:MPW655383 MZL655383:MZS655383 NJH655383:NJO655383 NTD655383:NTK655383 OCZ655383:ODG655383 OMV655383:ONC655383 OWR655383:OWY655383 PGN655383:PGU655383 PQJ655383:PQQ655383 QAF655383:QAM655383 QKB655383:QKI655383 QTX655383:QUE655383 RDT655383:REA655383 RNP655383:RNW655383 RXL655383:RXS655383 SHH655383:SHO655383 SRD655383:SRK655383 TAZ655383:TBG655383 TKV655383:TLC655383 TUR655383:TUY655383 UEN655383:UEU655383 UOJ655383:UOQ655383 UYF655383:UYM655383 VIB655383:VII655383 VRX655383:VSE655383 WBT655383:WCA655383 WLP655383:WLW655383 WVL655383:WVS655383 D720919:K720919 IZ720919:JG720919 SV720919:TC720919 ACR720919:ACY720919 AMN720919:AMU720919 AWJ720919:AWQ720919 BGF720919:BGM720919 BQB720919:BQI720919 BZX720919:CAE720919 CJT720919:CKA720919 CTP720919:CTW720919 DDL720919:DDS720919 DNH720919:DNO720919 DXD720919:DXK720919 EGZ720919:EHG720919 EQV720919:ERC720919 FAR720919:FAY720919 FKN720919:FKU720919 FUJ720919:FUQ720919 GEF720919:GEM720919 GOB720919:GOI720919 GXX720919:GYE720919 HHT720919:HIA720919 HRP720919:HRW720919 IBL720919:IBS720919 ILH720919:ILO720919 IVD720919:IVK720919 JEZ720919:JFG720919 JOV720919:JPC720919 JYR720919:JYY720919 KIN720919:KIU720919 KSJ720919:KSQ720919 LCF720919:LCM720919 LMB720919:LMI720919 LVX720919:LWE720919 MFT720919:MGA720919 MPP720919:MPW720919 MZL720919:MZS720919 NJH720919:NJO720919 NTD720919:NTK720919 OCZ720919:ODG720919 OMV720919:ONC720919 OWR720919:OWY720919 PGN720919:PGU720919 PQJ720919:PQQ720919 QAF720919:QAM720919 QKB720919:QKI720919 QTX720919:QUE720919 RDT720919:REA720919 RNP720919:RNW720919 RXL720919:RXS720919 SHH720919:SHO720919 SRD720919:SRK720919 TAZ720919:TBG720919 TKV720919:TLC720919 TUR720919:TUY720919 UEN720919:UEU720919 UOJ720919:UOQ720919 UYF720919:UYM720919 VIB720919:VII720919 VRX720919:VSE720919 WBT720919:WCA720919 WLP720919:WLW720919 WVL720919:WVS720919 D786455:K786455 IZ786455:JG786455 SV786455:TC786455 ACR786455:ACY786455 AMN786455:AMU786455 AWJ786455:AWQ786455 BGF786455:BGM786455 BQB786455:BQI786455 BZX786455:CAE786455 CJT786455:CKA786455 CTP786455:CTW786455 DDL786455:DDS786455 DNH786455:DNO786455 DXD786455:DXK786455 EGZ786455:EHG786455 EQV786455:ERC786455 FAR786455:FAY786455 FKN786455:FKU786455 FUJ786455:FUQ786455 GEF786455:GEM786455 GOB786455:GOI786455 GXX786455:GYE786455 HHT786455:HIA786455 HRP786455:HRW786455 IBL786455:IBS786455 ILH786455:ILO786455 IVD786455:IVK786455 JEZ786455:JFG786455 JOV786455:JPC786455 JYR786455:JYY786455 KIN786455:KIU786455 KSJ786455:KSQ786455 LCF786455:LCM786455 LMB786455:LMI786455 LVX786455:LWE786455 MFT786455:MGA786455 MPP786455:MPW786455 MZL786455:MZS786455 NJH786455:NJO786455 NTD786455:NTK786455 OCZ786455:ODG786455 OMV786455:ONC786455 OWR786455:OWY786455 PGN786455:PGU786455 PQJ786455:PQQ786455 QAF786455:QAM786455 QKB786455:QKI786455 QTX786455:QUE786455 RDT786455:REA786455 RNP786455:RNW786455 RXL786455:RXS786455 SHH786455:SHO786455 SRD786455:SRK786455 TAZ786455:TBG786455 TKV786455:TLC786455 TUR786455:TUY786455 UEN786455:UEU786455 UOJ786455:UOQ786455 UYF786455:UYM786455 VIB786455:VII786455 VRX786455:VSE786455 WBT786455:WCA786455 WLP786455:WLW786455 WVL786455:WVS786455 D851991:K851991 IZ851991:JG851991 SV851991:TC851991 ACR851991:ACY851991 AMN851991:AMU851991 AWJ851991:AWQ851991 BGF851991:BGM851991 BQB851991:BQI851991 BZX851991:CAE851991 CJT851991:CKA851991 CTP851991:CTW851991 DDL851991:DDS851991 DNH851991:DNO851991 DXD851991:DXK851991 EGZ851991:EHG851991 EQV851991:ERC851991 FAR851991:FAY851991 FKN851991:FKU851991 FUJ851991:FUQ851991 GEF851991:GEM851991 GOB851991:GOI851991 GXX851991:GYE851991 HHT851991:HIA851991 HRP851991:HRW851991 IBL851991:IBS851991 ILH851991:ILO851991 IVD851991:IVK851991 JEZ851991:JFG851991 JOV851991:JPC851991 JYR851991:JYY851991 KIN851991:KIU851991 KSJ851991:KSQ851991 LCF851991:LCM851991 LMB851991:LMI851991 LVX851991:LWE851991 MFT851991:MGA851991 MPP851991:MPW851991 MZL851991:MZS851991 NJH851991:NJO851991 NTD851991:NTK851991 OCZ851991:ODG851991 OMV851991:ONC851991 OWR851991:OWY851991 PGN851991:PGU851991 PQJ851991:PQQ851991 QAF851991:QAM851991 QKB851991:QKI851991 QTX851991:QUE851991 RDT851991:REA851991 RNP851991:RNW851991 RXL851991:RXS851991 SHH851991:SHO851991 SRD851991:SRK851991 TAZ851991:TBG851991 TKV851991:TLC851991 TUR851991:TUY851991 UEN851991:UEU851991 UOJ851991:UOQ851991 UYF851991:UYM851991 VIB851991:VII851991 VRX851991:VSE851991 WBT851991:WCA851991 WLP851991:WLW851991 WVL851991:WVS851991 D917527:K917527 IZ917527:JG917527 SV917527:TC917527 ACR917527:ACY917527 AMN917527:AMU917527 AWJ917527:AWQ917527 BGF917527:BGM917527 BQB917527:BQI917527 BZX917527:CAE917527 CJT917527:CKA917527 CTP917527:CTW917527 DDL917527:DDS917527 DNH917527:DNO917527 DXD917527:DXK917527 EGZ917527:EHG917527 EQV917527:ERC917527 FAR917527:FAY917527 FKN917527:FKU917527 FUJ917527:FUQ917527 GEF917527:GEM917527 GOB917527:GOI917527 GXX917527:GYE917527 HHT917527:HIA917527 HRP917527:HRW917527 IBL917527:IBS917527 ILH917527:ILO917527 IVD917527:IVK917527 JEZ917527:JFG917527 JOV917527:JPC917527 JYR917527:JYY917527 KIN917527:KIU917527 KSJ917527:KSQ917527 LCF917527:LCM917527 LMB917527:LMI917527 LVX917527:LWE917527 MFT917527:MGA917527 MPP917527:MPW917527 MZL917527:MZS917527 NJH917527:NJO917527 NTD917527:NTK917527 OCZ917527:ODG917527 OMV917527:ONC917527 OWR917527:OWY917527 PGN917527:PGU917527 PQJ917527:PQQ917527 QAF917527:QAM917527 QKB917527:QKI917527 QTX917527:QUE917527 RDT917527:REA917527 RNP917527:RNW917527 RXL917527:RXS917527 SHH917527:SHO917527 SRD917527:SRK917527 TAZ917527:TBG917527 TKV917527:TLC917527 TUR917527:TUY917527 UEN917527:UEU917527 UOJ917527:UOQ917527 UYF917527:UYM917527 VIB917527:VII917527 VRX917527:VSE917527 WBT917527:WCA917527 WLP917527:WLW917527 WVL917527:WVS917527 D983063:K983063 IZ983063:JG983063 SV983063:TC983063 ACR983063:ACY983063 AMN983063:AMU983063 AWJ983063:AWQ983063 BGF983063:BGM983063 BQB983063:BQI983063 BZX983063:CAE983063 CJT983063:CKA983063 CTP983063:CTW983063 DDL983063:DDS983063 DNH983063:DNO983063 DXD983063:DXK983063 EGZ983063:EHG983063 EQV983063:ERC983063 FAR983063:FAY983063 FKN983063:FKU983063 FUJ983063:FUQ983063 GEF983063:GEM983063 GOB983063:GOI983063 GXX983063:GYE983063 HHT983063:HIA983063 HRP983063:HRW983063 IBL983063:IBS983063 ILH983063:ILO983063 IVD983063:IVK983063 JEZ983063:JFG983063 JOV983063:JPC983063 JYR983063:JYY983063 KIN983063:KIU983063 KSJ983063:KSQ983063 LCF983063:LCM983063 LMB983063:LMI983063 LVX983063:LWE983063 MFT983063:MGA983063 MPP983063:MPW983063 MZL983063:MZS983063 NJH983063:NJO983063 NTD983063:NTK983063 OCZ983063:ODG983063 OMV983063:ONC983063 OWR983063:OWY983063 PGN983063:PGU983063 PQJ983063:PQQ983063 QAF983063:QAM983063 QKB983063:QKI983063 QTX983063:QUE983063 RDT983063:REA983063 RNP983063:RNW983063 RXL983063:RXS983063 SHH983063:SHO983063 SRD983063:SRK983063 TAZ983063:TBG983063 TKV983063:TLC983063 TUR983063:TUY983063 UEN983063:UEU983063 UOJ983063:UOQ983063 UYF983063:UYM983063 VIB983063:VII983063 VRX983063:VSE983063 WBT983063:WCA983063 WLP983063:WLW983063 WVL983063:WVS983063">
      <formula1>$A$164:$A$169</formula1>
      <formula2>0</formula2>
    </dataValidation>
    <dataValidation allowBlank="1" showInputMessage="1" showErrorMessage="1" prompt="zgodnie z właściwym PO" sqref="E11:K13 JA11:JG13 SW11:TC13 ACS11:ACY13 AMO11:AMU13 AWK11:AWQ13 BGG11:BGM13 BQC11:BQI13 BZY11:CAE13 CJU11:CKA13 CTQ11:CTW13 DDM11:DDS13 DNI11:DNO13 DXE11:DXK13 EHA11:EHG13 EQW11:ERC13 FAS11:FAY13 FKO11:FKU13 FUK11:FUQ13 GEG11:GEM13 GOC11:GOI13 GXY11:GYE13 HHU11:HIA13 HRQ11:HRW13 IBM11:IBS13 ILI11:ILO13 IVE11:IVK13 JFA11:JFG13 JOW11:JPC13 JYS11:JYY13 KIO11:KIU13 KSK11:KSQ13 LCG11:LCM13 LMC11:LMI13 LVY11:LWE13 MFU11:MGA13 MPQ11:MPW13 MZM11:MZS13 NJI11:NJO13 NTE11:NTK13 ODA11:ODG13 OMW11:ONC13 OWS11:OWY13 PGO11:PGU13 PQK11:PQQ13 QAG11:QAM13 QKC11:QKI13 QTY11:QUE13 RDU11:REA13 RNQ11:RNW13 RXM11:RXS13 SHI11:SHO13 SRE11:SRK13 TBA11:TBG13 TKW11:TLC13 TUS11:TUY13 UEO11:UEU13 UOK11:UOQ13 UYG11:UYM13 VIC11:VII13 VRY11:VSE13 WBU11:WCA13 WLQ11:WLW13 WVM11:WVS13 E65547:K65549 JA65547:JG65549 SW65547:TC65549 ACS65547:ACY65549 AMO65547:AMU65549 AWK65547:AWQ65549 BGG65547:BGM65549 BQC65547:BQI65549 BZY65547:CAE65549 CJU65547:CKA65549 CTQ65547:CTW65549 DDM65547:DDS65549 DNI65547:DNO65549 DXE65547:DXK65549 EHA65547:EHG65549 EQW65547:ERC65549 FAS65547:FAY65549 FKO65547:FKU65549 FUK65547:FUQ65549 GEG65547:GEM65549 GOC65547:GOI65549 GXY65547:GYE65549 HHU65547:HIA65549 HRQ65547:HRW65549 IBM65547:IBS65549 ILI65547:ILO65549 IVE65547:IVK65549 JFA65547:JFG65549 JOW65547:JPC65549 JYS65547:JYY65549 KIO65547:KIU65549 KSK65547:KSQ65549 LCG65547:LCM65549 LMC65547:LMI65549 LVY65547:LWE65549 MFU65547:MGA65549 MPQ65547:MPW65549 MZM65547:MZS65549 NJI65547:NJO65549 NTE65547:NTK65549 ODA65547:ODG65549 OMW65547:ONC65549 OWS65547:OWY65549 PGO65547:PGU65549 PQK65547:PQQ65549 QAG65547:QAM65549 QKC65547:QKI65549 QTY65547:QUE65549 RDU65547:REA65549 RNQ65547:RNW65549 RXM65547:RXS65549 SHI65547:SHO65549 SRE65547:SRK65549 TBA65547:TBG65549 TKW65547:TLC65549 TUS65547:TUY65549 UEO65547:UEU65549 UOK65547:UOQ65549 UYG65547:UYM65549 VIC65547:VII65549 VRY65547:VSE65549 WBU65547:WCA65549 WLQ65547:WLW65549 WVM65547:WVS65549 E131083:K131085 JA131083:JG131085 SW131083:TC131085 ACS131083:ACY131085 AMO131083:AMU131085 AWK131083:AWQ131085 BGG131083:BGM131085 BQC131083:BQI131085 BZY131083:CAE131085 CJU131083:CKA131085 CTQ131083:CTW131085 DDM131083:DDS131085 DNI131083:DNO131085 DXE131083:DXK131085 EHA131083:EHG131085 EQW131083:ERC131085 FAS131083:FAY131085 FKO131083:FKU131085 FUK131083:FUQ131085 GEG131083:GEM131085 GOC131083:GOI131085 GXY131083:GYE131085 HHU131083:HIA131085 HRQ131083:HRW131085 IBM131083:IBS131085 ILI131083:ILO131085 IVE131083:IVK131085 JFA131083:JFG131085 JOW131083:JPC131085 JYS131083:JYY131085 KIO131083:KIU131085 KSK131083:KSQ131085 LCG131083:LCM131085 LMC131083:LMI131085 LVY131083:LWE131085 MFU131083:MGA131085 MPQ131083:MPW131085 MZM131083:MZS131085 NJI131083:NJO131085 NTE131083:NTK131085 ODA131083:ODG131085 OMW131083:ONC131085 OWS131083:OWY131085 PGO131083:PGU131085 PQK131083:PQQ131085 QAG131083:QAM131085 QKC131083:QKI131085 QTY131083:QUE131085 RDU131083:REA131085 RNQ131083:RNW131085 RXM131083:RXS131085 SHI131083:SHO131085 SRE131083:SRK131085 TBA131083:TBG131085 TKW131083:TLC131085 TUS131083:TUY131085 UEO131083:UEU131085 UOK131083:UOQ131085 UYG131083:UYM131085 VIC131083:VII131085 VRY131083:VSE131085 WBU131083:WCA131085 WLQ131083:WLW131085 WVM131083:WVS131085 E196619:K196621 JA196619:JG196621 SW196619:TC196621 ACS196619:ACY196621 AMO196619:AMU196621 AWK196619:AWQ196621 BGG196619:BGM196621 BQC196619:BQI196621 BZY196619:CAE196621 CJU196619:CKA196621 CTQ196619:CTW196621 DDM196619:DDS196621 DNI196619:DNO196621 DXE196619:DXK196621 EHA196619:EHG196621 EQW196619:ERC196621 FAS196619:FAY196621 FKO196619:FKU196621 FUK196619:FUQ196621 GEG196619:GEM196621 GOC196619:GOI196621 GXY196619:GYE196621 HHU196619:HIA196621 HRQ196619:HRW196621 IBM196619:IBS196621 ILI196619:ILO196621 IVE196619:IVK196621 JFA196619:JFG196621 JOW196619:JPC196621 JYS196619:JYY196621 KIO196619:KIU196621 KSK196619:KSQ196621 LCG196619:LCM196621 LMC196619:LMI196621 LVY196619:LWE196621 MFU196619:MGA196621 MPQ196619:MPW196621 MZM196619:MZS196621 NJI196619:NJO196621 NTE196619:NTK196621 ODA196619:ODG196621 OMW196619:ONC196621 OWS196619:OWY196621 PGO196619:PGU196621 PQK196619:PQQ196621 QAG196619:QAM196621 QKC196619:QKI196621 QTY196619:QUE196621 RDU196619:REA196621 RNQ196619:RNW196621 RXM196619:RXS196621 SHI196619:SHO196621 SRE196619:SRK196621 TBA196619:TBG196621 TKW196619:TLC196621 TUS196619:TUY196621 UEO196619:UEU196621 UOK196619:UOQ196621 UYG196619:UYM196621 VIC196619:VII196621 VRY196619:VSE196621 WBU196619:WCA196621 WLQ196619:WLW196621 WVM196619:WVS196621 E262155:K262157 JA262155:JG262157 SW262155:TC262157 ACS262155:ACY262157 AMO262155:AMU262157 AWK262155:AWQ262157 BGG262155:BGM262157 BQC262155:BQI262157 BZY262155:CAE262157 CJU262155:CKA262157 CTQ262155:CTW262157 DDM262155:DDS262157 DNI262155:DNO262157 DXE262155:DXK262157 EHA262155:EHG262157 EQW262155:ERC262157 FAS262155:FAY262157 FKO262155:FKU262157 FUK262155:FUQ262157 GEG262155:GEM262157 GOC262155:GOI262157 GXY262155:GYE262157 HHU262155:HIA262157 HRQ262155:HRW262157 IBM262155:IBS262157 ILI262155:ILO262157 IVE262155:IVK262157 JFA262155:JFG262157 JOW262155:JPC262157 JYS262155:JYY262157 KIO262155:KIU262157 KSK262155:KSQ262157 LCG262155:LCM262157 LMC262155:LMI262157 LVY262155:LWE262157 MFU262155:MGA262157 MPQ262155:MPW262157 MZM262155:MZS262157 NJI262155:NJO262157 NTE262155:NTK262157 ODA262155:ODG262157 OMW262155:ONC262157 OWS262155:OWY262157 PGO262155:PGU262157 PQK262155:PQQ262157 QAG262155:QAM262157 QKC262155:QKI262157 QTY262155:QUE262157 RDU262155:REA262157 RNQ262155:RNW262157 RXM262155:RXS262157 SHI262155:SHO262157 SRE262155:SRK262157 TBA262155:TBG262157 TKW262155:TLC262157 TUS262155:TUY262157 UEO262155:UEU262157 UOK262155:UOQ262157 UYG262155:UYM262157 VIC262155:VII262157 VRY262155:VSE262157 WBU262155:WCA262157 WLQ262155:WLW262157 WVM262155:WVS262157 E327691:K327693 JA327691:JG327693 SW327691:TC327693 ACS327691:ACY327693 AMO327691:AMU327693 AWK327691:AWQ327693 BGG327691:BGM327693 BQC327691:BQI327693 BZY327691:CAE327693 CJU327691:CKA327693 CTQ327691:CTW327693 DDM327691:DDS327693 DNI327691:DNO327693 DXE327691:DXK327693 EHA327691:EHG327693 EQW327691:ERC327693 FAS327691:FAY327693 FKO327691:FKU327693 FUK327691:FUQ327693 GEG327691:GEM327693 GOC327691:GOI327693 GXY327691:GYE327693 HHU327691:HIA327693 HRQ327691:HRW327693 IBM327691:IBS327693 ILI327691:ILO327693 IVE327691:IVK327693 JFA327691:JFG327693 JOW327691:JPC327693 JYS327691:JYY327693 KIO327691:KIU327693 KSK327691:KSQ327693 LCG327691:LCM327693 LMC327691:LMI327693 LVY327691:LWE327693 MFU327691:MGA327693 MPQ327691:MPW327693 MZM327691:MZS327693 NJI327691:NJO327693 NTE327691:NTK327693 ODA327691:ODG327693 OMW327691:ONC327693 OWS327691:OWY327693 PGO327691:PGU327693 PQK327691:PQQ327693 QAG327691:QAM327693 QKC327691:QKI327693 QTY327691:QUE327693 RDU327691:REA327693 RNQ327691:RNW327693 RXM327691:RXS327693 SHI327691:SHO327693 SRE327691:SRK327693 TBA327691:TBG327693 TKW327691:TLC327693 TUS327691:TUY327693 UEO327691:UEU327693 UOK327691:UOQ327693 UYG327691:UYM327693 VIC327691:VII327693 VRY327691:VSE327693 WBU327691:WCA327693 WLQ327691:WLW327693 WVM327691:WVS327693 E393227:K393229 JA393227:JG393229 SW393227:TC393229 ACS393227:ACY393229 AMO393227:AMU393229 AWK393227:AWQ393229 BGG393227:BGM393229 BQC393227:BQI393229 BZY393227:CAE393229 CJU393227:CKA393229 CTQ393227:CTW393229 DDM393227:DDS393229 DNI393227:DNO393229 DXE393227:DXK393229 EHA393227:EHG393229 EQW393227:ERC393229 FAS393227:FAY393229 FKO393227:FKU393229 FUK393227:FUQ393229 GEG393227:GEM393229 GOC393227:GOI393229 GXY393227:GYE393229 HHU393227:HIA393229 HRQ393227:HRW393229 IBM393227:IBS393229 ILI393227:ILO393229 IVE393227:IVK393229 JFA393227:JFG393229 JOW393227:JPC393229 JYS393227:JYY393229 KIO393227:KIU393229 KSK393227:KSQ393229 LCG393227:LCM393229 LMC393227:LMI393229 LVY393227:LWE393229 MFU393227:MGA393229 MPQ393227:MPW393229 MZM393227:MZS393229 NJI393227:NJO393229 NTE393227:NTK393229 ODA393227:ODG393229 OMW393227:ONC393229 OWS393227:OWY393229 PGO393227:PGU393229 PQK393227:PQQ393229 QAG393227:QAM393229 QKC393227:QKI393229 QTY393227:QUE393229 RDU393227:REA393229 RNQ393227:RNW393229 RXM393227:RXS393229 SHI393227:SHO393229 SRE393227:SRK393229 TBA393227:TBG393229 TKW393227:TLC393229 TUS393227:TUY393229 UEO393227:UEU393229 UOK393227:UOQ393229 UYG393227:UYM393229 VIC393227:VII393229 VRY393227:VSE393229 WBU393227:WCA393229 WLQ393227:WLW393229 WVM393227:WVS393229 E458763:K458765 JA458763:JG458765 SW458763:TC458765 ACS458763:ACY458765 AMO458763:AMU458765 AWK458763:AWQ458765 BGG458763:BGM458765 BQC458763:BQI458765 BZY458763:CAE458765 CJU458763:CKA458765 CTQ458763:CTW458765 DDM458763:DDS458765 DNI458763:DNO458765 DXE458763:DXK458765 EHA458763:EHG458765 EQW458763:ERC458765 FAS458763:FAY458765 FKO458763:FKU458765 FUK458763:FUQ458765 GEG458763:GEM458765 GOC458763:GOI458765 GXY458763:GYE458765 HHU458763:HIA458765 HRQ458763:HRW458765 IBM458763:IBS458765 ILI458763:ILO458765 IVE458763:IVK458765 JFA458763:JFG458765 JOW458763:JPC458765 JYS458763:JYY458765 KIO458763:KIU458765 KSK458763:KSQ458765 LCG458763:LCM458765 LMC458763:LMI458765 LVY458763:LWE458765 MFU458763:MGA458765 MPQ458763:MPW458765 MZM458763:MZS458765 NJI458763:NJO458765 NTE458763:NTK458765 ODA458763:ODG458765 OMW458763:ONC458765 OWS458763:OWY458765 PGO458763:PGU458765 PQK458763:PQQ458765 QAG458763:QAM458765 QKC458763:QKI458765 QTY458763:QUE458765 RDU458763:REA458765 RNQ458763:RNW458765 RXM458763:RXS458765 SHI458763:SHO458765 SRE458763:SRK458765 TBA458763:TBG458765 TKW458763:TLC458765 TUS458763:TUY458765 UEO458763:UEU458765 UOK458763:UOQ458765 UYG458763:UYM458765 VIC458763:VII458765 VRY458763:VSE458765 WBU458763:WCA458765 WLQ458763:WLW458765 WVM458763:WVS458765 E524299:K524301 JA524299:JG524301 SW524299:TC524301 ACS524299:ACY524301 AMO524299:AMU524301 AWK524299:AWQ524301 BGG524299:BGM524301 BQC524299:BQI524301 BZY524299:CAE524301 CJU524299:CKA524301 CTQ524299:CTW524301 DDM524299:DDS524301 DNI524299:DNO524301 DXE524299:DXK524301 EHA524299:EHG524301 EQW524299:ERC524301 FAS524299:FAY524301 FKO524299:FKU524301 FUK524299:FUQ524301 GEG524299:GEM524301 GOC524299:GOI524301 GXY524299:GYE524301 HHU524299:HIA524301 HRQ524299:HRW524301 IBM524299:IBS524301 ILI524299:ILO524301 IVE524299:IVK524301 JFA524299:JFG524301 JOW524299:JPC524301 JYS524299:JYY524301 KIO524299:KIU524301 KSK524299:KSQ524301 LCG524299:LCM524301 LMC524299:LMI524301 LVY524299:LWE524301 MFU524299:MGA524301 MPQ524299:MPW524301 MZM524299:MZS524301 NJI524299:NJO524301 NTE524299:NTK524301 ODA524299:ODG524301 OMW524299:ONC524301 OWS524299:OWY524301 PGO524299:PGU524301 PQK524299:PQQ524301 QAG524299:QAM524301 QKC524299:QKI524301 QTY524299:QUE524301 RDU524299:REA524301 RNQ524299:RNW524301 RXM524299:RXS524301 SHI524299:SHO524301 SRE524299:SRK524301 TBA524299:TBG524301 TKW524299:TLC524301 TUS524299:TUY524301 UEO524299:UEU524301 UOK524299:UOQ524301 UYG524299:UYM524301 VIC524299:VII524301 VRY524299:VSE524301 WBU524299:WCA524301 WLQ524299:WLW524301 WVM524299:WVS524301 E589835:K589837 JA589835:JG589837 SW589835:TC589837 ACS589835:ACY589837 AMO589835:AMU589837 AWK589835:AWQ589837 BGG589835:BGM589837 BQC589835:BQI589837 BZY589835:CAE589837 CJU589835:CKA589837 CTQ589835:CTW589837 DDM589835:DDS589837 DNI589835:DNO589837 DXE589835:DXK589837 EHA589835:EHG589837 EQW589835:ERC589837 FAS589835:FAY589837 FKO589835:FKU589837 FUK589835:FUQ589837 GEG589835:GEM589837 GOC589835:GOI589837 GXY589835:GYE589837 HHU589835:HIA589837 HRQ589835:HRW589837 IBM589835:IBS589837 ILI589835:ILO589837 IVE589835:IVK589837 JFA589835:JFG589837 JOW589835:JPC589837 JYS589835:JYY589837 KIO589835:KIU589837 KSK589835:KSQ589837 LCG589835:LCM589837 LMC589835:LMI589837 LVY589835:LWE589837 MFU589835:MGA589837 MPQ589835:MPW589837 MZM589835:MZS589837 NJI589835:NJO589837 NTE589835:NTK589837 ODA589835:ODG589837 OMW589835:ONC589837 OWS589835:OWY589837 PGO589835:PGU589837 PQK589835:PQQ589837 QAG589835:QAM589837 QKC589835:QKI589837 QTY589835:QUE589837 RDU589835:REA589837 RNQ589835:RNW589837 RXM589835:RXS589837 SHI589835:SHO589837 SRE589835:SRK589837 TBA589835:TBG589837 TKW589835:TLC589837 TUS589835:TUY589837 UEO589835:UEU589837 UOK589835:UOQ589837 UYG589835:UYM589837 VIC589835:VII589837 VRY589835:VSE589837 WBU589835:WCA589837 WLQ589835:WLW589837 WVM589835:WVS589837 E655371:K655373 JA655371:JG655373 SW655371:TC655373 ACS655371:ACY655373 AMO655371:AMU655373 AWK655371:AWQ655373 BGG655371:BGM655373 BQC655371:BQI655373 BZY655371:CAE655373 CJU655371:CKA655373 CTQ655371:CTW655373 DDM655371:DDS655373 DNI655371:DNO655373 DXE655371:DXK655373 EHA655371:EHG655373 EQW655371:ERC655373 FAS655371:FAY655373 FKO655371:FKU655373 FUK655371:FUQ655373 GEG655371:GEM655373 GOC655371:GOI655373 GXY655371:GYE655373 HHU655371:HIA655373 HRQ655371:HRW655373 IBM655371:IBS655373 ILI655371:ILO655373 IVE655371:IVK655373 JFA655371:JFG655373 JOW655371:JPC655373 JYS655371:JYY655373 KIO655371:KIU655373 KSK655371:KSQ655373 LCG655371:LCM655373 LMC655371:LMI655373 LVY655371:LWE655373 MFU655371:MGA655373 MPQ655371:MPW655373 MZM655371:MZS655373 NJI655371:NJO655373 NTE655371:NTK655373 ODA655371:ODG655373 OMW655371:ONC655373 OWS655371:OWY655373 PGO655371:PGU655373 PQK655371:PQQ655373 QAG655371:QAM655373 QKC655371:QKI655373 QTY655371:QUE655373 RDU655371:REA655373 RNQ655371:RNW655373 RXM655371:RXS655373 SHI655371:SHO655373 SRE655371:SRK655373 TBA655371:TBG655373 TKW655371:TLC655373 TUS655371:TUY655373 UEO655371:UEU655373 UOK655371:UOQ655373 UYG655371:UYM655373 VIC655371:VII655373 VRY655371:VSE655373 WBU655371:WCA655373 WLQ655371:WLW655373 WVM655371:WVS655373 E720907:K720909 JA720907:JG720909 SW720907:TC720909 ACS720907:ACY720909 AMO720907:AMU720909 AWK720907:AWQ720909 BGG720907:BGM720909 BQC720907:BQI720909 BZY720907:CAE720909 CJU720907:CKA720909 CTQ720907:CTW720909 DDM720907:DDS720909 DNI720907:DNO720909 DXE720907:DXK720909 EHA720907:EHG720909 EQW720907:ERC720909 FAS720907:FAY720909 FKO720907:FKU720909 FUK720907:FUQ720909 GEG720907:GEM720909 GOC720907:GOI720909 GXY720907:GYE720909 HHU720907:HIA720909 HRQ720907:HRW720909 IBM720907:IBS720909 ILI720907:ILO720909 IVE720907:IVK720909 JFA720907:JFG720909 JOW720907:JPC720909 JYS720907:JYY720909 KIO720907:KIU720909 KSK720907:KSQ720909 LCG720907:LCM720909 LMC720907:LMI720909 LVY720907:LWE720909 MFU720907:MGA720909 MPQ720907:MPW720909 MZM720907:MZS720909 NJI720907:NJO720909 NTE720907:NTK720909 ODA720907:ODG720909 OMW720907:ONC720909 OWS720907:OWY720909 PGO720907:PGU720909 PQK720907:PQQ720909 QAG720907:QAM720909 QKC720907:QKI720909 QTY720907:QUE720909 RDU720907:REA720909 RNQ720907:RNW720909 RXM720907:RXS720909 SHI720907:SHO720909 SRE720907:SRK720909 TBA720907:TBG720909 TKW720907:TLC720909 TUS720907:TUY720909 UEO720907:UEU720909 UOK720907:UOQ720909 UYG720907:UYM720909 VIC720907:VII720909 VRY720907:VSE720909 WBU720907:WCA720909 WLQ720907:WLW720909 WVM720907:WVS720909 E786443:K786445 JA786443:JG786445 SW786443:TC786445 ACS786443:ACY786445 AMO786443:AMU786445 AWK786443:AWQ786445 BGG786443:BGM786445 BQC786443:BQI786445 BZY786443:CAE786445 CJU786443:CKA786445 CTQ786443:CTW786445 DDM786443:DDS786445 DNI786443:DNO786445 DXE786443:DXK786445 EHA786443:EHG786445 EQW786443:ERC786445 FAS786443:FAY786445 FKO786443:FKU786445 FUK786443:FUQ786445 GEG786443:GEM786445 GOC786443:GOI786445 GXY786443:GYE786445 HHU786443:HIA786445 HRQ786443:HRW786445 IBM786443:IBS786445 ILI786443:ILO786445 IVE786443:IVK786445 JFA786443:JFG786445 JOW786443:JPC786445 JYS786443:JYY786445 KIO786443:KIU786445 KSK786443:KSQ786445 LCG786443:LCM786445 LMC786443:LMI786445 LVY786443:LWE786445 MFU786443:MGA786445 MPQ786443:MPW786445 MZM786443:MZS786445 NJI786443:NJO786445 NTE786443:NTK786445 ODA786443:ODG786445 OMW786443:ONC786445 OWS786443:OWY786445 PGO786443:PGU786445 PQK786443:PQQ786445 QAG786443:QAM786445 QKC786443:QKI786445 QTY786443:QUE786445 RDU786443:REA786445 RNQ786443:RNW786445 RXM786443:RXS786445 SHI786443:SHO786445 SRE786443:SRK786445 TBA786443:TBG786445 TKW786443:TLC786445 TUS786443:TUY786445 UEO786443:UEU786445 UOK786443:UOQ786445 UYG786443:UYM786445 VIC786443:VII786445 VRY786443:VSE786445 WBU786443:WCA786445 WLQ786443:WLW786445 WVM786443:WVS786445 E851979:K851981 JA851979:JG851981 SW851979:TC851981 ACS851979:ACY851981 AMO851979:AMU851981 AWK851979:AWQ851981 BGG851979:BGM851981 BQC851979:BQI851981 BZY851979:CAE851981 CJU851979:CKA851981 CTQ851979:CTW851981 DDM851979:DDS851981 DNI851979:DNO851981 DXE851979:DXK851981 EHA851979:EHG851981 EQW851979:ERC851981 FAS851979:FAY851981 FKO851979:FKU851981 FUK851979:FUQ851981 GEG851979:GEM851981 GOC851979:GOI851981 GXY851979:GYE851981 HHU851979:HIA851981 HRQ851979:HRW851981 IBM851979:IBS851981 ILI851979:ILO851981 IVE851979:IVK851981 JFA851979:JFG851981 JOW851979:JPC851981 JYS851979:JYY851981 KIO851979:KIU851981 KSK851979:KSQ851981 LCG851979:LCM851981 LMC851979:LMI851981 LVY851979:LWE851981 MFU851979:MGA851981 MPQ851979:MPW851981 MZM851979:MZS851981 NJI851979:NJO851981 NTE851979:NTK851981 ODA851979:ODG851981 OMW851979:ONC851981 OWS851979:OWY851981 PGO851979:PGU851981 PQK851979:PQQ851981 QAG851979:QAM851981 QKC851979:QKI851981 QTY851979:QUE851981 RDU851979:REA851981 RNQ851979:RNW851981 RXM851979:RXS851981 SHI851979:SHO851981 SRE851979:SRK851981 TBA851979:TBG851981 TKW851979:TLC851981 TUS851979:TUY851981 UEO851979:UEU851981 UOK851979:UOQ851981 UYG851979:UYM851981 VIC851979:VII851981 VRY851979:VSE851981 WBU851979:WCA851981 WLQ851979:WLW851981 WVM851979:WVS851981 E917515:K917517 JA917515:JG917517 SW917515:TC917517 ACS917515:ACY917517 AMO917515:AMU917517 AWK917515:AWQ917517 BGG917515:BGM917517 BQC917515:BQI917517 BZY917515:CAE917517 CJU917515:CKA917517 CTQ917515:CTW917517 DDM917515:DDS917517 DNI917515:DNO917517 DXE917515:DXK917517 EHA917515:EHG917517 EQW917515:ERC917517 FAS917515:FAY917517 FKO917515:FKU917517 FUK917515:FUQ917517 GEG917515:GEM917517 GOC917515:GOI917517 GXY917515:GYE917517 HHU917515:HIA917517 HRQ917515:HRW917517 IBM917515:IBS917517 ILI917515:ILO917517 IVE917515:IVK917517 JFA917515:JFG917517 JOW917515:JPC917517 JYS917515:JYY917517 KIO917515:KIU917517 KSK917515:KSQ917517 LCG917515:LCM917517 LMC917515:LMI917517 LVY917515:LWE917517 MFU917515:MGA917517 MPQ917515:MPW917517 MZM917515:MZS917517 NJI917515:NJO917517 NTE917515:NTK917517 ODA917515:ODG917517 OMW917515:ONC917517 OWS917515:OWY917517 PGO917515:PGU917517 PQK917515:PQQ917517 QAG917515:QAM917517 QKC917515:QKI917517 QTY917515:QUE917517 RDU917515:REA917517 RNQ917515:RNW917517 RXM917515:RXS917517 SHI917515:SHO917517 SRE917515:SRK917517 TBA917515:TBG917517 TKW917515:TLC917517 TUS917515:TUY917517 UEO917515:UEU917517 UOK917515:UOQ917517 UYG917515:UYM917517 VIC917515:VII917517 VRY917515:VSE917517 WBU917515:WCA917517 WLQ917515:WLW917517 WVM917515:WVS917517 E983051:K983053 JA983051:JG983053 SW983051:TC983053 ACS983051:ACY983053 AMO983051:AMU983053 AWK983051:AWQ983053 BGG983051:BGM983053 BQC983051:BQI983053 BZY983051:CAE983053 CJU983051:CKA983053 CTQ983051:CTW983053 DDM983051:DDS983053 DNI983051:DNO983053 DXE983051:DXK983053 EHA983051:EHG983053 EQW983051:ERC983053 FAS983051:FAY983053 FKO983051:FKU983053 FUK983051:FUQ983053 GEG983051:GEM983053 GOC983051:GOI983053 GXY983051:GYE983053 HHU983051:HIA983053 HRQ983051:HRW983053 IBM983051:IBS983053 ILI983051:ILO983053 IVE983051:IVK983053 JFA983051:JFG983053 JOW983051:JPC983053 JYS983051:JYY983053 KIO983051:KIU983053 KSK983051:KSQ983053 LCG983051:LCM983053 LMC983051:LMI983053 LVY983051:LWE983053 MFU983051:MGA983053 MPQ983051:MPW983053 MZM983051:MZS983053 NJI983051:NJO983053 NTE983051:NTK983053 ODA983051:ODG983053 OMW983051:ONC983053 OWS983051:OWY983053 PGO983051:PGU983053 PQK983051:PQQ983053 QAG983051:QAM983053 QKC983051:QKI983053 QTY983051:QUE983053 RDU983051:REA983053 RNQ983051:RNW983053 RXM983051:RXS983053 SHI983051:SHO983053 SRE983051:SRK983053 TBA983051:TBG983053 TKW983051:TLC983053 TUS983051:TUY983053 UEO983051:UEU983053 UOK983051:UOQ983053 UYG983051:UYM983053 VIC983051:VII983053 VRY983051:VSE983053 WBU983051:WCA983053 WLQ983051:WLW983053 WVM983051:WVS983053">
      <formula1>0</formula1>
      <formula2>0</formula2>
    </dataValidation>
    <dataValidation type="list" allowBlank="1" showInputMessage="1" showErrorMessage="1" prompt="wybierz narzędzie PP" sqref="D19:K19 IZ19:JG19 SV19:TC19 ACR19:ACY19 AMN19:AMU19 AWJ19:AWQ19 BGF19:BGM19 BQB19:BQI19 BZX19:CAE19 CJT19:CKA19 CTP19:CTW19 DDL19:DDS19 DNH19:DNO19 DXD19:DXK19 EGZ19:EHG19 EQV19:ERC19 FAR19:FAY19 FKN19:FKU19 FUJ19:FUQ19 GEF19:GEM19 GOB19:GOI19 GXX19:GYE19 HHT19:HIA19 HRP19:HRW19 IBL19:IBS19 ILH19:ILO19 IVD19:IVK19 JEZ19:JFG19 JOV19:JPC19 JYR19:JYY19 KIN19:KIU19 KSJ19:KSQ19 LCF19:LCM19 LMB19:LMI19 LVX19:LWE19 MFT19:MGA19 MPP19:MPW19 MZL19:MZS19 NJH19:NJO19 NTD19:NTK19 OCZ19:ODG19 OMV19:ONC19 OWR19:OWY19 PGN19:PGU19 PQJ19:PQQ19 QAF19:QAM19 QKB19:QKI19 QTX19:QUE19 RDT19:REA19 RNP19:RNW19 RXL19:RXS19 SHH19:SHO19 SRD19:SRK19 TAZ19:TBG19 TKV19:TLC19 TUR19:TUY19 UEN19:UEU19 UOJ19:UOQ19 UYF19:UYM19 VIB19:VII19 VRX19:VSE19 WBT19:WCA19 WLP19:WLW19 WVL19:WVS19 D65555:K65555 IZ65555:JG65555 SV65555:TC65555 ACR65555:ACY65555 AMN65555:AMU65555 AWJ65555:AWQ65555 BGF65555:BGM65555 BQB65555:BQI65555 BZX65555:CAE65555 CJT65555:CKA65555 CTP65555:CTW65555 DDL65555:DDS65555 DNH65555:DNO65555 DXD65555:DXK65555 EGZ65555:EHG65555 EQV65555:ERC65555 FAR65555:FAY65555 FKN65555:FKU65555 FUJ65555:FUQ65555 GEF65555:GEM65555 GOB65555:GOI65555 GXX65555:GYE65555 HHT65555:HIA65555 HRP65555:HRW65555 IBL65555:IBS65555 ILH65555:ILO65555 IVD65555:IVK65555 JEZ65555:JFG65555 JOV65555:JPC65555 JYR65555:JYY65555 KIN65555:KIU65555 KSJ65555:KSQ65555 LCF65555:LCM65555 LMB65555:LMI65555 LVX65555:LWE65555 MFT65555:MGA65555 MPP65555:MPW65555 MZL65555:MZS65555 NJH65555:NJO65555 NTD65555:NTK65555 OCZ65555:ODG65555 OMV65555:ONC65555 OWR65555:OWY65555 PGN65555:PGU65555 PQJ65555:PQQ65555 QAF65555:QAM65555 QKB65555:QKI65555 QTX65555:QUE65555 RDT65555:REA65555 RNP65555:RNW65555 RXL65555:RXS65555 SHH65555:SHO65555 SRD65555:SRK65555 TAZ65555:TBG65555 TKV65555:TLC65555 TUR65555:TUY65555 UEN65555:UEU65555 UOJ65555:UOQ65555 UYF65555:UYM65555 VIB65555:VII65555 VRX65555:VSE65555 WBT65555:WCA65555 WLP65555:WLW65555 WVL65555:WVS65555 D131091:K131091 IZ131091:JG131091 SV131091:TC131091 ACR131091:ACY131091 AMN131091:AMU131091 AWJ131091:AWQ131091 BGF131091:BGM131091 BQB131091:BQI131091 BZX131091:CAE131091 CJT131091:CKA131091 CTP131091:CTW131091 DDL131091:DDS131091 DNH131091:DNO131091 DXD131091:DXK131091 EGZ131091:EHG131091 EQV131091:ERC131091 FAR131091:FAY131091 FKN131091:FKU131091 FUJ131091:FUQ131091 GEF131091:GEM131091 GOB131091:GOI131091 GXX131091:GYE131091 HHT131091:HIA131091 HRP131091:HRW131091 IBL131091:IBS131091 ILH131091:ILO131091 IVD131091:IVK131091 JEZ131091:JFG131091 JOV131091:JPC131091 JYR131091:JYY131091 KIN131091:KIU131091 KSJ131091:KSQ131091 LCF131091:LCM131091 LMB131091:LMI131091 LVX131091:LWE131091 MFT131091:MGA131091 MPP131091:MPW131091 MZL131091:MZS131091 NJH131091:NJO131091 NTD131091:NTK131091 OCZ131091:ODG131091 OMV131091:ONC131091 OWR131091:OWY131091 PGN131091:PGU131091 PQJ131091:PQQ131091 QAF131091:QAM131091 QKB131091:QKI131091 QTX131091:QUE131091 RDT131091:REA131091 RNP131091:RNW131091 RXL131091:RXS131091 SHH131091:SHO131091 SRD131091:SRK131091 TAZ131091:TBG131091 TKV131091:TLC131091 TUR131091:TUY131091 UEN131091:UEU131091 UOJ131091:UOQ131091 UYF131091:UYM131091 VIB131091:VII131091 VRX131091:VSE131091 WBT131091:WCA131091 WLP131091:WLW131091 WVL131091:WVS131091 D196627:K196627 IZ196627:JG196627 SV196627:TC196627 ACR196627:ACY196627 AMN196627:AMU196627 AWJ196627:AWQ196627 BGF196627:BGM196627 BQB196627:BQI196627 BZX196627:CAE196627 CJT196627:CKA196627 CTP196627:CTW196627 DDL196627:DDS196627 DNH196627:DNO196627 DXD196627:DXK196627 EGZ196627:EHG196627 EQV196627:ERC196627 FAR196627:FAY196627 FKN196627:FKU196627 FUJ196627:FUQ196627 GEF196627:GEM196627 GOB196627:GOI196627 GXX196627:GYE196627 HHT196627:HIA196627 HRP196627:HRW196627 IBL196627:IBS196627 ILH196627:ILO196627 IVD196627:IVK196627 JEZ196627:JFG196627 JOV196627:JPC196627 JYR196627:JYY196627 KIN196627:KIU196627 KSJ196627:KSQ196627 LCF196627:LCM196627 LMB196627:LMI196627 LVX196627:LWE196627 MFT196627:MGA196627 MPP196627:MPW196627 MZL196627:MZS196627 NJH196627:NJO196627 NTD196627:NTK196627 OCZ196627:ODG196627 OMV196627:ONC196627 OWR196627:OWY196627 PGN196627:PGU196627 PQJ196627:PQQ196627 QAF196627:QAM196627 QKB196627:QKI196627 QTX196627:QUE196627 RDT196627:REA196627 RNP196627:RNW196627 RXL196627:RXS196627 SHH196627:SHO196627 SRD196627:SRK196627 TAZ196627:TBG196627 TKV196627:TLC196627 TUR196627:TUY196627 UEN196627:UEU196627 UOJ196627:UOQ196627 UYF196627:UYM196627 VIB196627:VII196627 VRX196627:VSE196627 WBT196627:WCA196627 WLP196627:WLW196627 WVL196627:WVS196627 D262163:K262163 IZ262163:JG262163 SV262163:TC262163 ACR262163:ACY262163 AMN262163:AMU262163 AWJ262163:AWQ262163 BGF262163:BGM262163 BQB262163:BQI262163 BZX262163:CAE262163 CJT262163:CKA262163 CTP262163:CTW262163 DDL262163:DDS262163 DNH262163:DNO262163 DXD262163:DXK262163 EGZ262163:EHG262163 EQV262163:ERC262163 FAR262163:FAY262163 FKN262163:FKU262163 FUJ262163:FUQ262163 GEF262163:GEM262163 GOB262163:GOI262163 GXX262163:GYE262163 HHT262163:HIA262163 HRP262163:HRW262163 IBL262163:IBS262163 ILH262163:ILO262163 IVD262163:IVK262163 JEZ262163:JFG262163 JOV262163:JPC262163 JYR262163:JYY262163 KIN262163:KIU262163 KSJ262163:KSQ262163 LCF262163:LCM262163 LMB262163:LMI262163 LVX262163:LWE262163 MFT262163:MGA262163 MPP262163:MPW262163 MZL262163:MZS262163 NJH262163:NJO262163 NTD262163:NTK262163 OCZ262163:ODG262163 OMV262163:ONC262163 OWR262163:OWY262163 PGN262163:PGU262163 PQJ262163:PQQ262163 QAF262163:QAM262163 QKB262163:QKI262163 QTX262163:QUE262163 RDT262163:REA262163 RNP262163:RNW262163 RXL262163:RXS262163 SHH262163:SHO262163 SRD262163:SRK262163 TAZ262163:TBG262163 TKV262163:TLC262163 TUR262163:TUY262163 UEN262163:UEU262163 UOJ262163:UOQ262163 UYF262163:UYM262163 VIB262163:VII262163 VRX262163:VSE262163 WBT262163:WCA262163 WLP262163:WLW262163 WVL262163:WVS262163 D327699:K327699 IZ327699:JG327699 SV327699:TC327699 ACR327699:ACY327699 AMN327699:AMU327699 AWJ327699:AWQ327699 BGF327699:BGM327699 BQB327699:BQI327699 BZX327699:CAE327699 CJT327699:CKA327699 CTP327699:CTW327699 DDL327699:DDS327699 DNH327699:DNO327699 DXD327699:DXK327699 EGZ327699:EHG327699 EQV327699:ERC327699 FAR327699:FAY327699 FKN327699:FKU327699 FUJ327699:FUQ327699 GEF327699:GEM327699 GOB327699:GOI327699 GXX327699:GYE327699 HHT327699:HIA327699 HRP327699:HRW327699 IBL327699:IBS327699 ILH327699:ILO327699 IVD327699:IVK327699 JEZ327699:JFG327699 JOV327699:JPC327699 JYR327699:JYY327699 KIN327699:KIU327699 KSJ327699:KSQ327699 LCF327699:LCM327699 LMB327699:LMI327699 LVX327699:LWE327699 MFT327699:MGA327699 MPP327699:MPW327699 MZL327699:MZS327699 NJH327699:NJO327699 NTD327699:NTK327699 OCZ327699:ODG327699 OMV327699:ONC327699 OWR327699:OWY327699 PGN327699:PGU327699 PQJ327699:PQQ327699 QAF327699:QAM327699 QKB327699:QKI327699 QTX327699:QUE327699 RDT327699:REA327699 RNP327699:RNW327699 RXL327699:RXS327699 SHH327699:SHO327699 SRD327699:SRK327699 TAZ327699:TBG327699 TKV327699:TLC327699 TUR327699:TUY327699 UEN327699:UEU327699 UOJ327699:UOQ327699 UYF327699:UYM327699 VIB327699:VII327699 VRX327699:VSE327699 WBT327699:WCA327699 WLP327699:WLW327699 WVL327699:WVS327699 D393235:K393235 IZ393235:JG393235 SV393235:TC393235 ACR393235:ACY393235 AMN393235:AMU393235 AWJ393235:AWQ393235 BGF393235:BGM393235 BQB393235:BQI393235 BZX393235:CAE393235 CJT393235:CKA393235 CTP393235:CTW393235 DDL393235:DDS393235 DNH393235:DNO393235 DXD393235:DXK393235 EGZ393235:EHG393235 EQV393235:ERC393235 FAR393235:FAY393235 FKN393235:FKU393235 FUJ393235:FUQ393235 GEF393235:GEM393235 GOB393235:GOI393235 GXX393235:GYE393235 HHT393235:HIA393235 HRP393235:HRW393235 IBL393235:IBS393235 ILH393235:ILO393235 IVD393235:IVK393235 JEZ393235:JFG393235 JOV393235:JPC393235 JYR393235:JYY393235 KIN393235:KIU393235 KSJ393235:KSQ393235 LCF393235:LCM393235 LMB393235:LMI393235 LVX393235:LWE393235 MFT393235:MGA393235 MPP393235:MPW393235 MZL393235:MZS393235 NJH393235:NJO393235 NTD393235:NTK393235 OCZ393235:ODG393235 OMV393235:ONC393235 OWR393235:OWY393235 PGN393235:PGU393235 PQJ393235:PQQ393235 QAF393235:QAM393235 QKB393235:QKI393235 QTX393235:QUE393235 RDT393235:REA393235 RNP393235:RNW393235 RXL393235:RXS393235 SHH393235:SHO393235 SRD393235:SRK393235 TAZ393235:TBG393235 TKV393235:TLC393235 TUR393235:TUY393235 UEN393235:UEU393235 UOJ393235:UOQ393235 UYF393235:UYM393235 VIB393235:VII393235 VRX393235:VSE393235 WBT393235:WCA393235 WLP393235:WLW393235 WVL393235:WVS393235 D458771:K458771 IZ458771:JG458771 SV458771:TC458771 ACR458771:ACY458771 AMN458771:AMU458771 AWJ458771:AWQ458771 BGF458771:BGM458771 BQB458771:BQI458771 BZX458771:CAE458771 CJT458771:CKA458771 CTP458771:CTW458771 DDL458771:DDS458771 DNH458771:DNO458771 DXD458771:DXK458771 EGZ458771:EHG458771 EQV458771:ERC458771 FAR458771:FAY458771 FKN458771:FKU458771 FUJ458771:FUQ458771 GEF458771:GEM458771 GOB458771:GOI458771 GXX458771:GYE458771 HHT458771:HIA458771 HRP458771:HRW458771 IBL458771:IBS458771 ILH458771:ILO458771 IVD458771:IVK458771 JEZ458771:JFG458771 JOV458771:JPC458771 JYR458771:JYY458771 KIN458771:KIU458771 KSJ458771:KSQ458771 LCF458771:LCM458771 LMB458771:LMI458771 LVX458771:LWE458771 MFT458771:MGA458771 MPP458771:MPW458771 MZL458771:MZS458771 NJH458771:NJO458771 NTD458771:NTK458771 OCZ458771:ODG458771 OMV458771:ONC458771 OWR458771:OWY458771 PGN458771:PGU458771 PQJ458771:PQQ458771 QAF458771:QAM458771 QKB458771:QKI458771 QTX458771:QUE458771 RDT458771:REA458771 RNP458771:RNW458771 RXL458771:RXS458771 SHH458771:SHO458771 SRD458771:SRK458771 TAZ458771:TBG458771 TKV458771:TLC458771 TUR458771:TUY458771 UEN458771:UEU458771 UOJ458771:UOQ458771 UYF458771:UYM458771 VIB458771:VII458771 VRX458771:VSE458771 WBT458771:WCA458771 WLP458771:WLW458771 WVL458771:WVS458771 D524307:K524307 IZ524307:JG524307 SV524307:TC524307 ACR524307:ACY524307 AMN524307:AMU524307 AWJ524307:AWQ524307 BGF524307:BGM524307 BQB524307:BQI524307 BZX524307:CAE524307 CJT524307:CKA524307 CTP524307:CTW524307 DDL524307:DDS524307 DNH524307:DNO524307 DXD524307:DXK524307 EGZ524307:EHG524307 EQV524307:ERC524307 FAR524307:FAY524307 FKN524307:FKU524307 FUJ524307:FUQ524307 GEF524307:GEM524307 GOB524307:GOI524307 GXX524307:GYE524307 HHT524307:HIA524307 HRP524307:HRW524307 IBL524307:IBS524307 ILH524307:ILO524307 IVD524307:IVK524307 JEZ524307:JFG524307 JOV524307:JPC524307 JYR524307:JYY524307 KIN524307:KIU524307 KSJ524307:KSQ524307 LCF524307:LCM524307 LMB524307:LMI524307 LVX524307:LWE524307 MFT524307:MGA524307 MPP524307:MPW524307 MZL524307:MZS524307 NJH524307:NJO524307 NTD524307:NTK524307 OCZ524307:ODG524307 OMV524307:ONC524307 OWR524307:OWY524307 PGN524307:PGU524307 PQJ524307:PQQ524307 QAF524307:QAM524307 QKB524307:QKI524307 QTX524307:QUE524307 RDT524307:REA524307 RNP524307:RNW524307 RXL524307:RXS524307 SHH524307:SHO524307 SRD524307:SRK524307 TAZ524307:TBG524307 TKV524307:TLC524307 TUR524307:TUY524307 UEN524307:UEU524307 UOJ524307:UOQ524307 UYF524307:UYM524307 VIB524307:VII524307 VRX524307:VSE524307 WBT524307:WCA524307 WLP524307:WLW524307 WVL524307:WVS524307 D589843:K589843 IZ589843:JG589843 SV589843:TC589843 ACR589843:ACY589843 AMN589843:AMU589843 AWJ589843:AWQ589843 BGF589843:BGM589843 BQB589843:BQI589843 BZX589843:CAE589843 CJT589843:CKA589843 CTP589843:CTW589843 DDL589843:DDS589843 DNH589843:DNO589843 DXD589843:DXK589843 EGZ589843:EHG589843 EQV589843:ERC589843 FAR589843:FAY589843 FKN589843:FKU589843 FUJ589843:FUQ589843 GEF589843:GEM589843 GOB589843:GOI589843 GXX589843:GYE589843 HHT589843:HIA589843 HRP589843:HRW589843 IBL589843:IBS589843 ILH589843:ILO589843 IVD589843:IVK589843 JEZ589843:JFG589843 JOV589843:JPC589843 JYR589843:JYY589843 KIN589843:KIU589843 KSJ589843:KSQ589843 LCF589843:LCM589843 LMB589843:LMI589843 LVX589843:LWE589843 MFT589843:MGA589843 MPP589843:MPW589843 MZL589843:MZS589843 NJH589843:NJO589843 NTD589843:NTK589843 OCZ589843:ODG589843 OMV589843:ONC589843 OWR589843:OWY589843 PGN589843:PGU589843 PQJ589843:PQQ589843 QAF589843:QAM589843 QKB589843:QKI589843 QTX589843:QUE589843 RDT589843:REA589843 RNP589843:RNW589843 RXL589843:RXS589843 SHH589843:SHO589843 SRD589843:SRK589843 TAZ589843:TBG589843 TKV589843:TLC589843 TUR589843:TUY589843 UEN589843:UEU589843 UOJ589843:UOQ589843 UYF589843:UYM589843 VIB589843:VII589843 VRX589843:VSE589843 WBT589843:WCA589843 WLP589843:WLW589843 WVL589843:WVS589843 D655379:K655379 IZ655379:JG655379 SV655379:TC655379 ACR655379:ACY655379 AMN655379:AMU655379 AWJ655379:AWQ655379 BGF655379:BGM655379 BQB655379:BQI655379 BZX655379:CAE655379 CJT655379:CKA655379 CTP655379:CTW655379 DDL655379:DDS655379 DNH655379:DNO655379 DXD655379:DXK655379 EGZ655379:EHG655379 EQV655379:ERC655379 FAR655379:FAY655379 FKN655379:FKU655379 FUJ655379:FUQ655379 GEF655379:GEM655379 GOB655379:GOI655379 GXX655379:GYE655379 HHT655379:HIA655379 HRP655379:HRW655379 IBL655379:IBS655379 ILH655379:ILO655379 IVD655379:IVK655379 JEZ655379:JFG655379 JOV655379:JPC655379 JYR655379:JYY655379 KIN655379:KIU655379 KSJ655379:KSQ655379 LCF655379:LCM655379 LMB655379:LMI655379 LVX655379:LWE655379 MFT655379:MGA655379 MPP655379:MPW655379 MZL655379:MZS655379 NJH655379:NJO655379 NTD655379:NTK655379 OCZ655379:ODG655379 OMV655379:ONC655379 OWR655379:OWY655379 PGN655379:PGU655379 PQJ655379:PQQ655379 QAF655379:QAM655379 QKB655379:QKI655379 QTX655379:QUE655379 RDT655379:REA655379 RNP655379:RNW655379 RXL655379:RXS655379 SHH655379:SHO655379 SRD655379:SRK655379 TAZ655379:TBG655379 TKV655379:TLC655379 TUR655379:TUY655379 UEN655379:UEU655379 UOJ655379:UOQ655379 UYF655379:UYM655379 VIB655379:VII655379 VRX655379:VSE655379 WBT655379:WCA655379 WLP655379:WLW655379 WVL655379:WVS655379 D720915:K720915 IZ720915:JG720915 SV720915:TC720915 ACR720915:ACY720915 AMN720915:AMU720915 AWJ720915:AWQ720915 BGF720915:BGM720915 BQB720915:BQI720915 BZX720915:CAE720915 CJT720915:CKA720915 CTP720915:CTW720915 DDL720915:DDS720915 DNH720915:DNO720915 DXD720915:DXK720915 EGZ720915:EHG720915 EQV720915:ERC720915 FAR720915:FAY720915 FKN720915:FKU720915 FUJ720915:FUQ720915 GEF720915:GEM720915 GOB720915:GOI720915 GXX720915:GYE720915 HHT720915:HIA720915 HRP720915:HRW720915 IBL720915:IBS720915 ILH720915:ILO720915 IVD720915:IVK720915 JEZ720915:JFG720915 JOV720915:JPC720915 JYR720915:JYY720915 KIN720915:KIU720915 KSJ720915:KSQ720915 LCF720915:LCM720915 LMB720915:LMI720915 LVX720915:LWE720915 MFT720915:MGA720915 MPP720915:MPW720915 MZL720915:MZS720915 NJH720915:NJO720915 NTD720915:NTK720915 OCZ720915:ODG720915 OMV720915:ONC720915 OWR720915:OWY720915 PGN720915:PGU720915 PQJ720915:PQQ720915 QAF720915:QAM720915 QKB720915:QKI720915 QTX720915:QUE720915 RDT720915:REA720915 RNP720915:RNW720915 RXL720915:RXS720915 SHH720915:SHO720915 SRD720915:SRK720915 TAZ720915:TBG720915 TKV720915:TLC720915 TUR720915:TUY720915 UEN720915:UEU720915 UOJ720915:UOQ720915 UYF720915:UYM720915 VIB720915:VII720915 VRX720915:VSE720915 WBT720915:WCA720915 WLP720915:WLW720915 WVL720915:WVS720915 D786451:K786451 IZ786451:JG786451 SV786451:TC786451 ACR786451:ACY786451 AMN786451:AMU786451 AWJ786451:AWQ786451 BGF786451:BGM786451 BQB786451:BQI786451 BZX786451:CAE786451 CJT786451:CKA786451 CTP786451:CTW786451 DDL786451:DDS786451 DNH786451:DNO786451 DXD786451:DXK786451 EGZ786451:EHG786451 EQV786451:ERC786451 FAR786451:FAY786451 FKN786451:FKU786451 FUJ786451:FUQ786451 GEF786451:GEM786451 GOB786451:GOI786451 GXX786451:GYE786451 HHT786451:HIA786451 HRP786451:HRW786451 IBL786451:IBS786451 ILH786451:ILO786451 IVD786451:IVK786451 JEZ786451:JFG786451 JOV786451:JPC786451 JYR786451:JYY786451 KIN786451:KIU786451 KSJ786451:KSQ786451 LCF786451:LCM786451 LMB786451:LMI786451 LVX786451:LWE786451 MFT786451:MGA786451 MPP786451:MPW786451 MZL786451:MZS786451 NJH786451:NJO786451 NTD786451:NTK786451 OCZ786451:ODG786451 OMV786451:ONC786451 OWR786451:OWY786451 PGN786451:PGU786451 PQJ786451:PQQ786451 QAF786451:QAM786451 QKB786451:QKI786451 QTX786451:QUE786451 RDT786451:REA786451 RNP786451:RNW786451 RXL786451:RXS786451 SHH786451:SHO786451 SRD786451:SRK786451 TAZ786451:TBG786451 TKV786451:TLC786451 TUR786451:TUY786451 UEN786451:UEU786451 UOJ786451:UOQ786451 UYF786451:UYM786451 VIB786451:VII786451 VRX786451:VSE786451 WBT786451:WCA786451 WLP786451:WLW786451 WVL786451:WVS786451 D851987:K851987 IZ851987:JG851987 SV851987:TC851987 ACR851987:ACY851987 AMN851987:AMU851987 AWJ851987:AWQ851987 BGF851987:BGM851987 BQB851987:BQI851987 BZX851987:CAE851987 CJT851987:CKA851987 CTP851987:CTW851987 DDL851987:DDS851987 DNH851987:DNO851987 DXD851987:DXK851987 EGZ851987:EHG851987 EQV851987:ERC851987 FAR851987:FAY851987 FKN851987:FKU851987 FUJ851987:FUQ851987 GEF851987:GEM851987 GOB851987:GOI851987 GXX851987:GYE851987 HHT851987:HIA851987 HRP851987:HRW851987 IBL851987:IBS851987 ILH851987:ILO851987 IVD851987:IVK851987 JEZ851987:JFG851987 JOV851987:JPC851987 JYR851987:JYY851987 KIN851987:KIU851987 KSJ851987:KSQ851987 LCF851987:LCM851987 LMB851987:LMI851987 LVX851987:LWE851987 MFT851987:MGA851987 MPP851987:MPW851987 MZL851987:MZS851987 NJH851987:NJO851987 NTD851987:NTK851987 OCZ851987:ODG851987 OMV851987:ONC851987 OWR851987:OWY851987 PGN851987:PGU851987 PQJ851987:PQQ851987 QAF851987:QAM851987 QKB851987:QKI851987 QTX851987:QUE851987 RDT851987:REA851987 RNP851987:RNW851987 RXL851987:RXS851987 SHH851987:SHO851987 SRD851987:SRK851987 TAZ851987:TBG851987 TKV851987:TLC851987 TUR851987:TUY851987 UEN851987:UEU851987 UOJ851987:UOQ851987 UYF851987:UYM851987 VIB851987:VII851987 VRX851987:VSE851987 WBT851987:WCA851987 WLP851987:WLW851987 WVL851987:WVS851987 D917523:K917523 IZ917523:JG917523 SV917523:TC917523 ACR917523:ACY917523 AMN917523:AMU917523 AWJ917523:AWQ917523 BGF917523:BGM917523 BQB917523:BQI917523 BZX917523:CAE917523 CJT917523:CKA917523 CTP917523:CTW917523 DDL917523:DDS917523 DNH917523:DNO917523 DXD917523:DXK917523 EGZ917523:EHG917523 EQV917523:ERC917523 FAR917523:FAY917523 FKN917523:FKU917523 FUJ917523:FUQ917523 GEF917523:GEM917523 GOB917523:GOI917523 GXX917523:GYE917523 HHT917523:HIA917523 HRP917523:HRW917523 IBL917523:IBS917523 ILH917523:ILO917523 IVD917523:IVK917523 JEZ917523:JFG917523 JOV917523:JPC917523 JYR917523:JYY917523 KIN917523:KIU917523 KSJ917523:KSQ917523 LCF917523:LCM917523 LMB917523:LMI917523 LVX917523:LWE917523 MFT917523:MGA917523 MPP917523:MPW917523 MZL917523:MZS917523 NJH917523:NJO917523 NTD917523:NTK917523 OCZ917523:ODG917523 OMV917523:ONC917523 OWR917523:OWY917523 PGN917523:PGU917523 PQJ917523:PQQ917523 QAF917523:QAM917523 QKB917523:QKI917523 QTX917523:QUE917523 RDT917523:REA917523 RNP917523:RNW917523 RXL917523:RXS917523 SHH917523:SHO917523 SRD917523:SRK917523 TAZ917523:TBG917523 TKV917523:TLC917523 TUR917523:TUY917523 UEN917523:UEU917523 UOJ917523:UOQ917523 UYF917523:UYM917523 VIB917523:VII917523 VRX917523:VSE917523 WBT917523:WCA917523 WLP917523:WLW917523 WVL917523:WVS917523 D983059:K983059 IZ983059:JG983059 SV983059:TC983059 ACR983059:ACY983059 AMN983059:AMU983059 AWJ983059:AWQ983059 BGF983059:BGM983059 BQB983059:BQI983059 BZX983059:CAE983059 CJT983059:CKA983059 CTP983059:CTW983059 DDL983059:DDS983059 DNH983059:DNO983059 DXD983059:DXK983059 EGZ983059:EHG983059 EQV983059:ERC983059 FAR983059:FAY983059 FKN983059:FKU983059 FUJ983059:FUQ983059 GEF983059:GEM983059 GOB983059:GOI983059 GXX983059:GYE983059 HHT983059:HIA983059 HRP983059:HRW983059 IBL983059:IBS983059 ILH983059:ILO983059 IVD983059:IVK983059 JEZ983059:JFG983059 JOV983059:JPC983059 JYR983059:JYY983059 KIN983059:KIU983059 KSJ983059:KSQ983059 LCF983059:LCM983059 LMB983059:LMI983059 LVX983059:LWE983059 MFT983059:MGA983059 MPP983059:MPW983059 MZL983059:MZS983059 NJH983059:NJO983059 NTD983059:NTK983059 OCZ983059:ODG983059 OMV983059:ONC983059 OWR983059:OWY983059 PGN983059:PGU983059 PQJ983059:PQQ983059 QAF983059:QAM983059 QKB983059:QKI983059 QTX983059:QUE983059 RDT983059:REA983059 RNP983059:RNW983059 RXL983059:RXS983059 SHH983059:SHO983059 SRD983059:SRK983059 TAZ983059:TBG983059 TKV983059:TLC983059 TUR983059:TUY983059 UEN983059:UEU983059 UOJ983059:UOQ983059 UYF983059:UYM983059 VIB983059:VII983059 VRX983059:VSE983059 WBT983059:WCA983059 WLP983059:WLW983059 WVL983059:WVS983059">
      <formula1>$A$115:$A$151</formula1>
      <formula2>0</formula2>
    </dataValidation>
    <dataValidation type="list" allowBlank="1" showInputMessage="1" showErrorMessage="1" prompt="wybierz fundusz" sqref="D21:K21 IZ21:JG21 SV21:TC21 ACR21:ACY21 AMN21:AMU21 AWJ21:AWQ21 BGF21:BGM21 BQB21:BQI21 BZX21:CAE21 CJT21:CKA21 CTP21:CTW21 DDL21:DDS21 DNH21:DNO21 DXD21:DXK21 EGZ21:EHG21 EQV21:ERC21 FAR21:FAY21 FKN21:FKU21 FUJ21:FUQ21 GEF21:GEM21 GOB21:GOI21 GXX21:GYE21 HHT21:HIA21 HRP21:HRW21 IBL21:IBS21 ILH21:ILO21 IVD21:IVK21 JEZ21:JFG21 JOV21:JPC21 JYR21:JYY21 KIN21:KIU21 KSJ21:KSQ21 LCF21:LCM21 LMB21:LMI21 LVX21:LWE21 MFT21:MGA21 MPP21:MPW21 MZL21:MZS21 NJH21:NJO21 NTD21:NTK21 OCZ21:ODG21 OMV21:ONC21 OWR21:OWY21 PGN21:PGU21 PQJ21:PQQ21 QAF21:QAM21 QKB21:QKI21 QTX21:QUE21 RDT21:REA21 RNP21:RNW21 RXL21:RXS21 SHH21:SHO21 SRD21:SRK21 TAZ21:TBG21 TKV21:TLC21 TUR21:TUY21 UEN21:UEU21 UOJ21:UOQ21 UYF21:UYM21 VIB21:VII21 VRX21:VSE21 WBT21:WCA21 WLP21:WLW21 WVL21:WVS21 D65557:K65557 IZ65557:JG65557 SV65557:TC65557 ACR65557:ACY65557 AMN65557:AMU65557 AWJ65557:AWQ65557 BGF65557:BGM65557 BQB65557:BQI65557 BZX65557:CAE65557 CJT65557:CKA65557 CTP65557:CTW65557 DDL65557:DDS65557 DNH65557:DNO65557 DXD65557:DXK65557 EGZ65557:EHG65557 EQV65557:ERC65557 FAR65557:FAY65557 FKN65557:FKU65557 FUJ65557:FUQ65557 GEF65557:GEM65557 GOB65557:GOI65557 GXX65557:GYE65557 HHT65557:HIA65557 HRP65557:HRW65557 IBL65557:IBS65557 ILH65557:ILO65557 IVD65557:IVK65557 JEZ65557:JFG65557 JOV65557:JPC65557 JYR65557:JYY65557 KIN65557:KIU65557 KSJ65557:KSQ65557 LCF65557:LCM65557 LMB65557:LMI65557 LVX65557:LWE65557 MFT65557:MGA65557 MPP65557:MPW65557 MZL65557:MZS65557 NJH65557:NJO65557 NTD65557:NTK65557 OCZ65557:ODG65557 OMV65557:ONC65557 OWR65557:OWY65557 PGN65557:PGU65557 PQJ65557:PQQ65557 QAF65557:QAM65557 QKB65557:QKI65557 QTX65557:QUE65557 RDT65557:REA65557 RNP65557:RNW65557 RXL65557:RXS65557 SHH65557:SHO65557 SRD65557:SRK65557 TAZ65557:TBG65557 TKV65557:TLC65557 TUR65557:TUY65557 UEN65557:UEU65557 UOJ65557:UOQ65557 UYF65557:UYM65557 VIB65557:VII65557 VRX65557:VSE65557 WBT65557:WCA65557 WLP65557:WLW65557 WVL65557:WVS65557 D131093:K131093 IZ131093:JG131093 SV131093:TC131093 ACR131093:ACY131093 AMN131093:AMU131093 AWJ131093:AWQ131093 BGF131093:BGM131093 BQB131093:BQI131093 BZX131093:CAE131093 CJT131093:CKA131093 CTP131093:CTW131093 DDL131093:DDS131093 DNH131093:DNO131093 DXD131093:DXK131093 EGZ131093:EHG131093 EQV131093:ERC131093 FAR131093:FAY131093 FKN131093:FKU131093 FUJ131093:FUQ131093 GEF131093:GEM131093 GOB131093:GOI131093 GXX131093:GYE131093 HHT131093:HIA131093 HRP131093:HRW131093 IBL131093:IBS131093 ILH131093:ILO131093 IVD131093:IVK131093 JEZ131093:JFG131093 JOV131093:JPC131093 JYR131093:JYY131093 KIN131093:KIU131093 KSJ131093:KSQ131093 LCF131093:LCM131093 LMB131093:LMI131093 LVX131093:LWE131093 MFT131093:MGA131093 MPP131093:MPW131093 MZL131093:MZS131093 NJH131093:NJO131093 NTD131093:NTK131093 OCZ131093:ODG131093 OMV131093:ONC131093 OWR131093:OWY131093 PGN131093:PGU131093 PQJ131093:PQQ131093 QAF131093:QAM131093 QKB131093:QKI131093 QTX131093:QUE131093 RDT131093:REA131093 RNP131093:RNW131093 RXL131093:RXS131093 SHH131093:SHO131093 SRD131093:SRK131093 TAZ131093:TBG131093 TKV131093:TLC131093 TUR131093:TUY131093 UEN131093:UEU131093 UOJ131093:UOQ131093 UYF131093:UYM131093 VIB131093:VII131093 VRX131093:VSE131093 WBT131093:WCA131093 WLP131093:WLW131093 WVL131093:WVS131093 D196629:K196629 IZ196629:JG196629 SV196629:TC196629 ACR196629:ACY196629 AMN196629:AMU196629 AWJ196629:AWQ196629 BGF196629:BGM196629 BQB196629:BQI196629 BZX196629:CAE196629 CJT196629:CKA196629 CTP196629:CTW196629 DDL196629:DDS196629 DNH196629:DNO196629 DXD196629:DXK196629 EGZ196629:EHG196629 EQV196629:ERC196629 FAR196629:FAY196629 FKN196629:FKU196629 FUJ196629:FUQ196629 GEF196629:GEM196629 GOB196629:GOI196629 GXX196629:GYE196629 HHT196629:HIA196629 HRP196629:HRW196629 IBL196629:IBS196629 ILH196629:ILO196629 IVD196629:IVK196629 JEZ196629:JFG196629 JOV196629:JPC196629 JYR196629:JYY196629 KIN196629:KIU196629 KSJ196629:KSQ196629 LCF196629:LCM196629 LMB196629:LMI196629 LVX196629:LWE196629 MFT196629:MGA196629 MPP196629:MPW196629 MZL196629:MZS196629 NJH196629:NJO196629 NTD196629:NTK196629 OCZ196629:ODG196629 OMV196629:ONC196629 OWR196629:OWY196629 PGN196629:PGU196629 PQJ196629:PQQ196629 QAF196629:QAM196629 QKB196629:QKI196629 QTX196629:QUE196629 RDT196629:REA196629 RNP196629:RNW196629 RXL196629:RXS196629 SHH196629:SHO196629 SRD196629:SRK196629 TAZ196629:TBG196629 TKV196629:TLC196629 TUR196629:TUY196629 UEN196629:UEU196629 UOJ196629:UOQ196629 UYF196629:UYM196629 VIB196629:VII196629 VRX196629:VSE196629 WBT196629:WCA196629 WLP196629:WLW196629 WVL196629:WVS196629 D262165:K262165 IZ262165:JG262165 SV262165:TC262165 ACR262165:ACY262165 AMN262165:AMU262165 AWJ262165:AWQ262165 BGF262165:BGM262165 BQB262165:BQI262165 BZX262165:CAE262165 CJT262165:CKA262165 CTP262165:CTW262165 DDL262165:DDS262165 DNH262165:DNO262165 DXD262165:DXK262165 EGZ262165:EHG262165 EQV262165:ERC262165 FAR262165:FAY262165 FKN262165:FKU262165 FUJ262165:FUQ262165 GEF262165:GEM262165 GOB262165:GOI262165 GXX262165:GYE262165 HHT262165:HIA262165 HRP262165:HRW262165 IBL262165:IBS262165 ILH262165:ILO262165 IVD262165:IVK262165 JEZ262165:JFG262165 JOV262165:JPC262165 JYR262165:JYY262165 KIN262165:KIU262165 KSJ262165:KSQ262165 LCF262165:LCM262165 LMB262165:LMI262165 LVX262165:LWE262165 MFT262165:MGA262165 MPP262165:MPW262165 MZL262165:MZS262165 NJH262165:NJO262165 NTD262165:NTK262165 OCZ262165:ODG262165 OMV262165:ONC262165 OWR262165:OWY262165 PGN262165:PGU262165 PQJ262165:PQQ262165 QAF262165:QAM262165 QKB262165:QKI262165 QTX262165:QUE262165 RDT262165:REA262165 RNP262165:RNW262165 RXL262165:RXS262165 SHH262165:SHO262165 SRD262165:SRK262165 TAZ262165:TBG262165 TKV262165:TLC262165 TUR262165:TUY262165 UEN262165:UEU262165 UOJ262165:UOQ262165 UYF262165:UYM262165 VIB262165:VII262165 VRX262165:VSE262165 WBT262165:WCA262165 WLP262165:WLW262165 WVL262165:WVS262165 D327701:K327701 IZ327701:JG327701 SV327701:TC327701 ACR327701:ACY327701 AMN327701:AMU327701 AWJ327701:AWQ327701 BGF327701:BGM327701 BQB327701:BQI327701 BZX327701:CAE327701 CJT327701:CKA327701 CTP327701:CTW327701 DDL327701:DDS327701 DNH327701:DNO327701 DXD327701:DXK327701 EGZ327701:EHG327701 EQV327701:ERC327701 FAR327701:FAY327701 FKN327701:FKU327701 FUJ327701:FUQ327701 GEF327701:GEM327701 GOB327701:GOI327701 GXX327701:GYE327701 HHT327701:HIA327701 HRP327701:HRW327701 IBL327701:IBS327701 ILH327701:ILO327701 IVD327701:IVK327701 JEZ327701:JFG327701 JOV327701:JPC327701 JYR327701:JYY327701 KIN327701:KIU327701 KSJ327701:KSQ327701 LCF327701:LCM327701 LMB327701:LMI327701 LVX327701:LWE327701 MFT327701:MGA327701 MPP327701:MPW327701 MZL327701:MZS327701 NJH327701:NJO327701 NTD327701:NTK327701 OCZ327701:ODG327701 OMV327701:ONC327701 OWR327701:OWY327701 PGN327701:PGU327701 PQJ327701:PQQ327701 QAF327701:QAM327701 QKB327701:QKI327701 QTX327701:QUE327701 RDT327701:REA327701 RNP327701:RNW327701 RXL327701:RXS327701 SHH327701:SHO327701 SRD327701:SRK327701 TAZ327701:TBG327701 TKV327701:TLC327701 TUR327701:TUY327701 UEN327701:UEU327701 UOJ327701:UOQ327701 UYF327701:UYM327701 VIB327701:VII327701 VRX327701:VSE327701 WBT327701:WCA327701 WLP327701:WLW327701 WVL327701:WVS327701 D393237:K393237 IZ393237:JG393237 SV393237:TC393237 ACR393237:ACY393237 AMN393237:AMU393237 AWJ393237:AWQ393237 BGF393237:BGM393237 BQB393237:BQI393237 BZX393237:CAE393237 CJT393237:CKA393237 CTP393237:CTW393237 DDL393237:DDS393237 DNH393237:DNO393237 DXD393237:DXK393237 EGZ393237:EHG393237 EQV393237:ERC393237 FAR393237:FAY393237 FKN393237:FKU393237 FUJ393237:FUQ393237 GEF393237:GEM393237 GOB393237:GOI393237 GXX393237:GYE393237 HHT393237:HIA393237 HRP393237:HRW393237 IBL393237:IBS393237 ILH393237:ILO393237 IVD393237:IVK393237 JEZ393237:JFG393237 JOV393237:JPC393237 JYR393237:JYY393237 KIN393237:KIU393237 KSJ393237:KSQ393237 LCF393237:LCM393237 LMB393237:LMI393237 LVX393237:LWE393237 MFT393237:MGA393237 MPP393237:MPW393237 MZL393237:MZS393237 NJH393237:NJO393237 NTD393237:NTK393237 OCZ393237:ODG393237 OMV393237:ONC393237 OWR393237:OWY393237 PGN393237:PGU393237 PQJ393237:PQQ393237 QAF393237:QAM393237 QKB393237:QKI393237 QTX393237:QUE393237 RDT393237:REA393237 RNP393237:RNW393237 RXL393237:RXS393237 SHH393237:SHO393237 SRD393237:SRK393237 TAZ393237:TBG393237 TKV393237:TLC393237 TUR393237:TUY393237 UEN393237:UEU393237 UOJ393237:UOQ393237 UYF393237:UYM393237 VIB393237:VII393237 VRX393237:VSE393237 WBT393237:WCA393237 WLP393237:WLW393237 WVL393237:WVS393237 D458773:K458773 IZ458773:JG458773 SV458773:TC458773 ACR458773:ACY458773 AMN458773:AMU458773 AWJ458773:AWQ458773 BGF458773:BGM458773 BQB458773:BQI458773 BZX458773:CAE458773 CJT458773:CKA458773 CTP458773:CTW458773 DDL458773:DDS458773 DNH458773:DNO458773 DXD458773:DXK458773 EGZ458773:EHG458773 EQV458773:ERC458773 FAR458773:FAY458773 FKN458773:FKU458773 FUJ458773:FUQ458773 GEF458773:GEM458773 GOB458773:GOI458773 GXX458773:GYE458773 HHT458773:HIA458773 HRP458773:HRW458773 IBL458773:IBS458773 ILH458773:ILO458773 IVD458773:IVK458773 JEZ458773:JFG458773 JOV458773:JPC458773 JYR458773:JYY458773 KIN458773:KIU458773 KSJ458773:KSQ458773 LCF458773:LCM458773 LMB458773:LMI458773 LVX458773:LWE458773 MFT458773:MGA458773 MPP458773:MPW458773 MZL458773:MZS458773 NJH458773:NJO458773 NTD458773:NTK458773 OCZ458773:ODG458773 OMV458773:ONC458773 OWR458773:OWY458773 PGN458773:PGU458773 PQJ458773:PQQ458773 QAF458773:QAM458773 QKB458773:QKI458773 QTX458773:QUE458773 RDT458773:REA458773 RNP458773:RNW458773 RXL458773:RXS458773 SHH458773:SHO458773 SRD458773:SRK458773 TAZ458773:TBG458773 TKV458773:TLC458773 TUR458773:TUY458773 UEN458773:UEU458773 UOJ458773:UOQ458773 UYF458773:UYM458773 VIB458773:VII458773 VRX458773:VSE458773 WBT458773:WCA458773 WLP458773:WLW458773 WVL458773:WVS458773 D524309:K524309 IZ524309:JG524309 SV524309:TC524309 ACR524309:ACY524309 AMN524309:AMU524309 AWJ524309:AWQ524309 BGF524309:BGM524309 BQB524309:BQI524309 BZX524309:CAE524309 CJT524309:CKA524309 CTP524309:CTW524309 DDL524309:DDS524309 DNH524309:DNO524309 DXD524309:DXK524309 EGZ524309:EHG524309 EQV524309:ERC524309 FAR524309:FAY524309 FKN524309:FKU524309 FUJ524309:FUQ524309 GEF524309:GEM524309 GOB524309:GOI524309 GXX524309:GYE524309 HHT524309:HIA524309 HRP524309:HRW524309 IBL524309:IBS524309 ILH524309:ILO524309 IVD524309:IVK524309 JEZ524309:JFG524309 JOV524309:JPC524309 JYR524309:JYY524309 KIN524309:KIU524309 KSJ524309:KSQ524309 LCF524309:LCM524309 LMB524309:LMI524309 LVX524309:LWE524309 MFT524309:MGA524309 MPP524309:MPW524309 MZL524309:MZS524309 NJH524309:NJO524309 NTD524309:NTK524309 OCZ524309:ODG524309 OMV524309:ONC524309 OWR524309:OWY524309 PGN524309:PGU524309 PQJ524309:PQQ524309 QAF524309:QAM524309 QKB524309:QKI524309 QTX524309:QUE524309 RDT524309:REA524309 RNP524309:RNW524309 RXL524309:RXS524309 SHH524309:SHO524309 SRD524309:SRK524309 TAZ524309:TBG524309 TKV524309:TLC524309 TUR524309:TUY524309 UEN524309:UEU524309 UOJ524309:UOQ524309 UYF524309:UYM524309 VIB524309:VII524309 VRX524309:VSE524309 WBT524309:WCA524309 WLP524309:WLW524309 WVL524309:WVS524309 D589845:K589845 IZ589845:JG589845 SV589845:TC589845 ACR589845:ACY589845 AMN589845:AMU589845 AWJ589845:AWQ589845 BGF589845:BGM589845 BQB589845:BQI589845 BZX589845:CAE589845 CJT589845:CKA589845 CTP589845:CTW589845 DDL589845:DDS589845 DNH589845:DNO589845 DXD589845:DXK589845 EGZ589845:EHG589845 EQV589845:ERC589845 FAR589845:FAY589845 FKN589845:FKU589845 FUJ589845:FUQ589845 GEF589845:GEM589845 GOB589845:GOI589845 GXX589845:GYE589845 HHT589845:HIA589845 HRP589845:HRW589845 IBL589845:IBS589845 ILH589845:ILO589845 IVD589845:IVK589845 JEZ589845:JFG589845 JOV589845:JPC589845 JYR589845:JYY589845 KIN589845:KIU589845 KSJ589845:KSQ589845 LCF589845:LCM589845 LMB589845:LMI589845 LVX589845:LWE589845 MFT589845:MGA589845 MPP589845:MPW589845 MZL589845:MZS589845 NJH589845:NJO589845 NTD589845:NTK589845 OCZ589845:ODG589845 OMV589845:ONC589845 OWR589845:OWY589845 PGN589845:PGU589845 PQJ589845:PQQ589845 QAF589845:QAM589845 QKB589845:QKI589845 QTX589845:QUE589845 RDT589845:REA589845 RNP589845:RNW589845 RXL589845:RXS589845 SHH589845:SHO589845 SRD589845:SRK589845 TAZ589845:TBG589845 TKV589845:TLC589845 TUR589845:TUY589845 UEN589845:UEU589845 UOJ589845:UOQ589845 UYF589845:UYM589845 VIB589845:VII589845 VRX589845:VSE589845 WBT589845:WCA589845 WLP589845:WLW589845 WVL589845:WVS589845 D655381:K655381 IZ655381:JG655381 SV655381:TC655381 ACR655381:ACY655381 AMN655381:AMU655381 AWJ655381:AWQ655381 BGF655381:BGM655381 BQB655381:BQI655381 BZX655381:CAE655381 CJT655381:CKA655381 CTP655381:CTW655381 DDL655381:DDS655381 DNH655381:DNO655381 DXD655381:DXK655381 EGZ655381:EHG655381 EQV655381:ERC655381 FAR655381:FAY655381 FKN655381:FKU655381 FUJ655381:FUQ655381 GEF655381:GEM655381 GOB655381:GOI655381 GXX655381:GYE655381 HHT655381:HIA655381 HRP655381:HRW655381 IBL655381:IBS655381 ILH655381:ILO655381 IVD655381:IVK655381 JEZ655381:JFG655381 JOV655381:JPC655381 JYR655381:JYY655381 KIN655381:KIU655381 KSJ655381:KSQ655381 LCF655381:LCM655381 LMB655381:LMI655381 LVX655381:LWE655381 MFT655381:MGA655381 MPP655381:MPW655381 MZL655381:MZS655381 NJH655381:NJO655381 NTD655381:NTK655381 OCZ655381:ODG655381 OMV655381:ONC655381 OWR655381:OWY655381 PGN655381:PGU655381 PQJ655381:PQQ655381 QAF655381:QAM655381 QKB655381:QKI655381 QTX655381:QUE655381 RDT655381:REA655381 RNP655381:RNW655381 RXL655381:RXS655381 SHH655381:SHO655381 SRD655381:SRK655381 TAZ655381:TBG655381 TKV655381:TLC655381 TUR655381:TUY655381 UEN655381:UEU655381 UOJ655381:UOQ655381 UYF655381:UYM655381 VIB655381:VII655381 VRX655381:VSE655381 WBT655381:WCA655381 WLP655381:WLW655381 WVL655381:WVS655381 D720917:K720917 IZ720917:JG720917 SV720917:TC720917 ACR720917:ACY720917 AMN720917:AMU720917 AWJ720917:AWQ720917 BGF720917:BGM720917 BQB720917:BQI720917 BZX720917:CAE720917 CJT720917:CKA720917 CTP720917:CTW720917 DDL720917:DDS720917 DNH720917:DNO720917 DXD720917:DXK720917 EGZ720917:EHG720917 EQV720917:ERC720917 FAR720917:FAY720917 FKN720917:FKU720917 FUJ720917:FUQ720917 GEF720917:GEM720917 GOB720917:GOI720917 GXX720917:GYE720917 HHT720917:HIA720917 HRP720917:HRW720917 IBL720917:IBS720917 ILH720917:ILO720917 IVD720917:IVK720917 JEZ720917:JFG720917 JOV720917:JPC720917 JYR720917:JYY720917 KIN720917:KIU720917 KSJ720917:KSQ720917 LCF720917:LCM720917 LMB720917:LMI720917 LVX720917:LWE720917 MFT720917:MGA720917 MPP720917:MPW720917 MZL720917:MZS720917 NJH720917:NJO720917 NTD720917:NTK720917 OCZ720917:ODG720917 OMV720917:ONC720917 OWR720917:OWY720917 PGN720917:PGU720917 PQJ720917:PQQ720917 QAF720917:QAM720917 QKB720917:QKI720917 QTX720917:QUE720917 RDT720917:REA720917 RNP720917:RNW720917 RXL720917:RXS720917 SHH720917:SHO720917 SRD720917:SRK720917 TAZ720917:TBG720917 TKV720917:TLC720917 TUR720917:TUY720917 UEN720917:UEU720917 UOJ720917:UOQ720917 UYF720917:UYM720917 VIB720917:VII720917 VRX720917:VSE720917 WBT720917:WCA720917 WLP720917:WLW720917 WVL720917:WVS720917 D786453:K786453 IZ786453:JG786453 SV786453:TC786453 ACR786453:ACY786453 AMN786453:AMU786453 AWJ786453:AWQ786453 BGF786453:BGM786453 BQB786453:BQI786453 BZX786453:CAE786453 CJT786453:CKA786453 CTP786453:CTW786453 DDL786453:DDS786453 DNH786453:DNO786453 DXD786453:DXK786453 EGZ786453:EHG786453 EQV786453:ERC786453 FAR786453:FAY786453 FKN786453:FKU786453 FUJ786453:FUQ786453 GEF786453:GEM786453 GOB786453:GOI786453 GXX786453:GYE786453 HHT786453:HIA786453 HRP786453:HRW786453 IBL786453:IBS786453 ILH786453:ILO786453 IVD786453:IVK786453 JEZ786453:JFG786453 JOV786453:JPC786453 JYR786453:JYY786453 KIN786453:KIU786453 KSJ786453:KSQ786453 LCF786453:LCM786453 LMB786453:LMI786453 LVX786453:LWE786453 MFT786453:MGA786453 MPP786453:MPW786453 MZL786453:MZS786453 NJH786453:NJO786453 NTD786453:NTK786453 OCZ786453:ODG786453 OMV786453:ONC786453 OWR786453:OWY786453 PGN786453:PGU786453 PQJ786453:PQQ786453 QAF786453:QAM786453 QKB786453:QKI786453 QTX786453:QUE786453 RDT786453:REA786453 RNP786453:RNW786453 RXL786453:RXS786453 SHH786453:SHO786453 SRD786453:SRK786453 TAZ786453:TBG786453 TKV786453:TLC786453 TUR786453:TUY786453 UEN786453:UEU786453 UOJ786453:UOQ786453 UYF786453:UYM786453 VIB786453:VII786453 VRX786453:VSE786453 WBT786453:WCA786453 WLP786453:WLW786453 WVL786453:WVS786453 D851989:K851989 IZ851989:JG851989 SV851989:TC851989 ACR851989:ACY851989 AMN851989:AMU851989 AWJ851989:AWQ851989 BGF851989:BGM851989 BQB851989:BQI851989 BZX851989:CAE851989 CJT851989:CKA851989 CTP851989:CTW851989 DDL851989:DDS851989 DNH851989:DNO851989 DXD851989:DXK851989 EGZ851989:EHG851989 EQV851989:ERC851989 FAR851989:FAY851989 FKN851989:FKU851989 FUJ851989:FUQ851989 GEF851989:GEM851989 GOB851989:GOI851989 GXX851989:GYE851989 HHT851989:HIA851989 HRP851989:HRW851989 IBL851989:IBS851989 ILH851989:ILO851989 IVD851989:IVK851989 JEZ851989:JFG851989 JOV851989:JPC851989 JYR851989:JYY851989 KIN851989:KIU851989 KSJ851989:KSQ851989 LCF851989:LCM851989 LMB851989:LMI851989 LVX851989:LWE851989 MFT851989:MGA851989 MPP851989:MPW851989 MZL851989:MZS851989 NJH851989:NJO851989 NTD851989:NTK851989 OCZ851989:ODG851989 OMV851989:ONC851989 OWR851989:OWY851989 PGN851989:PGU851989 PQJ851989:PQQ851989 QAF851989:QAM851989 QKB851989:QKI851989 QTX851989:QUE851989 RDT851989:REA851989 RNP851989:RNW851989 RXL851989:RXS851989 SHH851989:SHO851989 SRD851989:SRK851989 TAZ851989:TBG851989 TKV851989:TLC851989 TUR851989:TUY851989 UEN851989:UEU851989 UOJ851989:UOQ851989 UYF851989:UYM851989 VIB851989:VII851989 VRX851989:VSE851989 WBT851989:WCA851989 WLP851989:WLW851989 WVL851989:WVS851989 D917525:K917525 IZ917525:JG917525 SV917525:TC917525 ACR917525:ACY917525 AMN917525:AMU917525 AWJ917525:AWQ917525 BGF917525:BGM917525 BQB917525:BQI917525 BZX917525:CAE917525 CJT917525:CKA917525 CTP917525:CTW917525 DDL917525:DDS917525 DNH917525:DNO917525 DXD917525:DXK917525 EGZ917525:EHG917525 EQV917525:ERC917525 FAR917525:FAY917525 FKN917525:FKU917525 FUJ917525:FUQ917525 GEF917525:GEM917525 GOB917525:GOI917525 GXX917525:GYE917525 HHT917525:HIA917525 HRP917525:HRW917525 IBL917525:IBS917525 ILH917525:ILO917525 IVD917525:IVK917525 JEZ917525:JFG917525 JOV917525:JPC917525 JYR917525:JYY917525 KIN917525:KIU917525 KSJ917525:KSQ917525 LCF917525:LCM917525 LMB917525:LMI917525 LVX917525:LWE917525 MFT917525:MGA917525 MPP917525:MPW917525 MZL917525:MZS917525 NJH917525:NJO917525 NTD917525:NTK917525 OCZ917525:ODG917525 OMV917525:ONC917525 OWR917525:OWY917525 PGN917525:PGU917525 PQJ917525:PQQ917525 QAF917525:QAM917525 QKB917525:QKI917525 QTX917525:QUE917525 RDT917525:REA917525 RNP917525:RNW917525 RXL917525:RXS917525 SHH917525:SHO917525 SRD917525:SRK917525 TAZ917525:TBG917525 TKV917525:TLC917525 TUR917525:TUY917525 UEN917525:UEU917525 UOJ917525:UOQ917525 UYF917525:UYM917525 VIB917525:VII917525 VRX917525:VSE917525 WBT917525:WCA917525 WLP917525:WLW917525 WVL917525:WVS917525 D983061:K983061 IZ983061:JG983061 SV983061:TC983061 ACR983061:ACY983061 AMN983061:AMU983061 AWJ983061:AWQ983061 BGF983061:BGM983061 BQB983061:BQI983061 BZX983061:CAE983061 CJT983061:CKA983061 CTP983061:CTW983061 DDL983061:DDS983061 DNH983061:DNO983061 DXD983061:DXK983061 EGZ983061:EHG983061 EQV983061:ERC983061 FAR983061:FAY983061 FKN983061:FKU983061 FUJ983061:FUQ983061 GEF983061:GEM983061 GOB983061:GOI983061 GXX983061:GYE983061 HHT983061:HIA983061 HRP983061:HRW983061 IBL983061:IBS983061 ILH983061:ILO983061 IVD983061:IVK983061 JEZ983061:JFG983061 JOV983061:JPC983061 JYR983061:JYY983061 KIN983061:KIU983061 KSJ983061:KSQ983061 LCF983061:LCM983061 LMB983061:LMI983061 LVX983061:LWE983061 MFT983061:MGA983061 MPP983061:MPW983061 MZL983061:MZS983061 NJH983061:NJO983061 NTD983061:NTK983061 OCZ983061:ODG983061 OMV983061:ONC983061 OWR983061:OWY983061 PGN983061:PGU983061 PQJ983061:PQQ983061 QAF983061:QAM983061 QKB983061:QKI983061 QTX983061:QUE983061 RDT983061:REA983061 RNP983061:RNW983061 RXL983061:RXS983061 SHH983061:SHO983061 SRD983061:SRK983061 TAZ983061:TBG983061 TKV983061:TLC983061 TUR983061:TUY983061 UEN983061:UEU983061 UOJ983061:UOQ983061 UYF983061:UYM983061 VIB983061:VII983061 VRX983061:VSE983061 WBT983061:WCA983061 WLP983061:WLW983061 WVL983061:WVS983061">
      <formula1>$A$154:$A$155</formula1>
      <formula2>0</formula2>
    </dataValidation>
    <dataValidation type="list" allowBlank="1" showInputMessage="1" showErrorMessage="1" prompt="wybierz Cel Tematyczny" sqref="D22:K22 IZ22:JG22 SV22:TC22 ACR22:ACY22 AMN22:AMU22 AWJ22:AWQ22 BGF22:BGM22 BQB22:BQI22 BZX22:CAE22 CJT22:CKA22 CTP22:CTW22 DDL22:DDS22 DNH22:DNO22 DXD22:DXK22 EGZ22:EHG22 EQV22:ERC22 FAR22:FAY22 FKN22:FKU22 FUJ22:FUQ22 GEF22:GEM22 GOB22:GOI22 GXX22:GYE22 HHT22:HIA22 HRP22:HRW22 IBL22:IBS22 ILH22:ILO22 IVD22:IVK22 JEZ22:JFG22 JOV22:JPC22 JYR22:JYY22 KIN22:KIU22 KSJ22:KSQ22 LCF22:LCM22 LMB22:LMI22 LVX22:LWE22 MFT22:MGA22 MPP22:MPW22 MZL22:MZS22 NJH22:NJO22 NTD22:NTK22 OCZ22:ODG22 OMV22:ONC22 OWR22:OWY22 PGN22:PGU22 PQJ22:PQQ22 QAF22:QAM22 QKB22:QKI22 QTX22:QUE22 RDT22:REA22 RNP22:RNW22 RXL22:RXS22 SHH22:SHO22 SRD22:SRK22 TAZ22:TBG22 TKV22:TLC22 TUR22:TUY22 UEN22:UEU22 UOJ22:UOQ22 UYF22:UYM22 VIB22:VII22 VRX22:VSE22 WBT22:WCA22 WLP22:WLW22 WVL22:WVS22 D65558:K65558 IZ65558:JG65558 SV65558:TC65558 ACR65558:ACY65558 AMN65558:AMU65558 AWJ65558:AWQ65558 BGF65558:BGM65558 BQB65558:BQI65558 BZX65558:CAE65558 CJT65558:CKA65558 CTP65558:CTW65558 DDL65558:DDS65558 DNH65558:DNO65558 DXD65558:DXK65558 EGZ65558:EHG65558 EQV65558:ERC65558 FAR65558:FAY65558 FKN65558:FKU65558 FUJ65558:FUQ65558 GEF65558:GEM65558 GOB65558:GOI65558 GXX65558:GYE65558 HHT65558:HIA65558 HRP65558:HRW65558 IBL65558:IBS65558 ILH65558:ILO65558 IVD65558:IVK65558 JEZ65558:JFG65558 JOV65558:JPC65558 JYR65558:JYY65558 KIN65558:KIU65558 KSJ65558:KSQ65558 LCF65558:LCM65558 LMB65558:LMI65558 LVX65558:LWE65558 MFT65558:MGA65558 MPP65558:MPW65558 MZL65558:MZS65558 NJH65558:NJO65558 NTD65558:NTK65558 OCZ65558:ODG65558 OMV65558:ONC65558 OWR65558:OWY65558 PGN65558:PGU65558 PQJ65558:PQQ65558 QAF65558:QAM65558 QKB65558:QKI65558 QTX65558:QUE65558 RDT65558:REA65558 RNP65558:RNW65558 RXL65558:RXS65558 SHH65558:SHO65558 SRD65558:SRK65558 TAZ65558:TBG65558 TKV65558:TLC65558 TUR65558:TUY65558 UEN65558:UEU65558 UOJ65558:UOQ65558 UYF65558:UYM65558 VIB65558:VII65558 VRX65558:VSE65558 WBT65558:WCA65558 WLP65558:WLW65558 WVL65558:WVS65558 D131094:K131094 IZ131094:JG131094 SV131094:TC131094 ACR131094:ACY131094 AMN131094:AMU131094 AWJ131094:AWQ131094 BGF131094:BGM131094 BQB131094:BQI131094 BZX131094:CAE131094 CJT131094:CKA131094 CTP131094:CTW131094 DDL131094:DDS131094 DNH131094:DNO131094 DXD131094:DXK131094 EGZ131094:EHG131094 EQV131094:ERC131094 FAR131094:FAY131094 FKN131094:FKU131094 FUJ131094:FUQ131094 GEF131094:GEM131094 GOB131094:GOI131094 GXX131094:GYE131094 HHT131094:HIA131094 HRP131094:HRW131094 IBL131094:IBS131094 ILH131094:ILO131094 IVD131094:IVK131094 JEZ131094:JFG131094 JOV131094:JPC131094 JYR131094:JYY131094 KIN131094:KIU131094 KSJ131094:KSQ131094 LCF131094:LCM131094 LMB131094:LMI131094 LVX131094:LWE131094 MFT131094:MGA131094 MPP131094:MPW131094 MZL131094:MZS131094 NJH131094:NJO131094 NTD131094:NTK131094 OCZ131094:ODG131094 OMV131094:ONC131094 OWR131094:OWY131094 PGN131094:PGU131094 PQJ131094:PQQ131094 QAF131094:QAM131094 QKB131094:QKI131094 QTX131094:QUE131094 RDT131094:REA131094 RNP131094:RNW131094 RXL131094:RXS131094 SHH131094:SHO131094 SRD131094:SRK131094 TAZ131094:TBG131094 TKV131094:TLC131094 TUR131094:TUY131094 UEN131094:UEU131094 UOJ131094:UOQ131094 UYF131094:UYM131094 VIB131094:VII131094 VRX131094:VSE131094 WBT131094:WCA131094 WLP131094:WLW131094 WVL131094:WVS131094 D196630:K196630 IZ196630:JG196630 SV196630:TC196630 ACR196630:ACY196630 AMN196630:AMU196630 AWJ196630:AWQ196630 BGF196630:BGM196630 BQB196630:BQI196630 BZX196630:CAE196630 CJT196630:CKA196630 CTP196630:CTW196630 DDL196630:DDS196630 DNH196630:DNO196630 DXD196630:DXK196630 EGZ196630:EHG196630 EQV196630:ERC196630 FAR196630:FAY196630 FKN196630:FKU196630 FUJ196630:FUQ196630 GEF196630:GEM196630 GOB196630:GOI196630 GXX196630:GYE196630 HHT196630:HIA196630 HRP196630:HRW196630 IBL196630:IBS196630 ILH196630:ILO196630 IVD196630:IVK196630 JEZ196630:JFG196630 JOV196630:JPC196630 JYR196630:JYY196630 KIN196630:KIU196630 KSJ196630:KSQ196630 LCF196630:LCM196630 LMB196630:LMI196630 LVX196630:LWE196630 MFT196630:MGA196630 MPP196630:MPW196630 MZL196630:MZS196630 NJH196630:NJO196630 NTD196630:NTK196630 OCZ196630:ODG196630 OMV196630:ONC196630 OWR196630:OWY196630 PGN196630:PGU196630 PQJ196630:PQQ196630 QAF196630:QAM196630 QKB196630:QKI196630 QTX196630:QUE196630 RDT196630:REA196630 RNP196630:RNW196630 RXL196630:RXS196630 SHH196630:SHO196630 SRD196630:SRK196630 TAZ196630:TBG196630 TKV196630:TLC196630 TUR196630:TUY196630 UEN196630:UEU196630 UOJ196630:UOQ196630 UYF196630:UYM196630 VIB196630:VII196630 VRX196630:VSE196630 WBT196630:WCA196630 WLP196630:WLW196630 WVL196630:WVS196630 D262166:K262166 IZ262166:JG262166 SV262166:TC262166 ACR262166:ACY262166 AMN262166:AMU262166 AWJ262166:AWQ262166 BGF262166:BGM262166 BQB262166:BQI262166 BZX262166:CAE262166 CJT262166:CKA262166 CTP262166:CTW262166 DDL262166:DDS262166 DNH262166:DNO262166 DXD262166:DXK262166 EGZ262166:EHG262166 EQV262166:ERC262166 FAR262166:FAY262166 FKN262166:FKU262166 FUJ262166:FUQ262166 GEF262166:GEM262166 GOB262166:GOI262166 GXX262166:GYE262166 HHT262166:HIA262166 HRP262166:HRW262166 IBL262166:IBS262166 ILH262166:ILO262166 IVD262166:IVK262166 JEZ262166:JFG262166 JOV262166:JPC262166 JYR262166:JYY262166 KIN262166:KIU262166 KSJ262166:KSQ262166 LCF262166:LCM262166 LMB262166:LMI262166 LVX262166:LWE262166 MFT262166:MGA262166 MPP262166:MPW262166 MZL262166:MZS262166 NJH262166:NJO262166 NTD262166:NTK262166 OCZ262166:ODG262166 OMV262166:ONC262166 OWR262166:OWY262166 PGN262166:PGU262166 PQJ262166:PQQ262166 QAF262166:QAM262166 QKB262166:QKI262166 QTX262166:QUE262166 RDT262166:REA262166 RNP262166:RNW262166 RXL262166:RXS262166 SHH262166:SHO262166 SRD262166:SRK262166 TAZ262166:TBG262166 TKV262166:TLC262166 TUR262166:TUY262166 UEN262166:UEU262166 UOJ262166:UOQ262166 UYF262166:UYM262166 VIB262166:VII262166 VRX262166:VSE262166 WBT262166:WCA262166 WLP262166:WLW262166 WVL262166:WVS262166 D327702:K327702 IZ327702:JG327702 SV327702:TC327702 ACR327702:ACY327702 AMN327702:AMU327702 AWJ327702:AWQ327702 BGF327702:BGM327702 BQB327702:BQI327702 BZX327702:CAE327702 CJT327702:CKA327702 CTP327702:CTW327702 DDL327702:DDS327702 DNH327702:DNO327702 DXD327702:DXK327702 EGZ327702:EHG327702 EQV327702:ERC327702 FAR327702:FAY327702 FKN327702:FKU327702 FUJ327702:FUQ327702 GEF327702:GEM327702 GOB327702:GOI327702 GXX327702:GYE327702 HHT327702:HIA327702 HRP327702:HRW327702 IBL327702:IBS327702 ILH327702:ILO327702 IVD327702:IVK327702 JEZ327702:JFG327702 JOV327702:JPC327702 JYR327702:JYY327702 KIN327702:KIU327702 KSJ327702:KSQ327702 LCF327702:LCM327702 LMB327702:LMI327702 LVX327702:LWE327702 MFT327702:MGA327702 MPP327702:MPW327702 MZL327702:MZS327702 NJH327702:NJO327702 NTD327702:NTK327702 OCZ327702:ODG327702 OMV327702:ONC327702 OWR327702:OWY327702 PGN327702:PGU327702 PQJ327702:PQQ327702 QAF327702:QAM327702 QKB327702:QKI327702 QTX327702:QUE327702 RDT327702:REA327702 RNP327702:RNW327702 RXL327702:RXS327702 SHH327702:SHO327702 SRD327702:SRK327702 TAZ327702:TBG327702 TKV327702:TLC327702 TUR327702:TUY327702 UEN327702:UEU327702 UOJ327702:UOQ327702 UYF327702:UYM327702 VIB327702:VII327702 VRX327702:VSE327702 WBT327702:WCA327702 WLP327702:WLW327702 WVL327702:WVS327702 D393238:K393238 IZ393238:JG393238 SV393238:TC393238 ACR393238:ACY393238 AMN393238:AMU393238 AWJ393238:AWQ393238 BGF393238:BGM393238 BQB393238:BQI393238 BZX393238:CAE393238 CJT393238:CKA393238 CTP393238:CTW393238 DDL393238:DDS393238 DNH393238:DNO393238 DXD393238:DXK393238 EGZ393238:EHG393238 EQV393238:ERC393238 FAR393238:FAY393238 FKN393238:FKU393238 FUJ393238:FUQ393238 GEF393238:GEM393238 GOB393238:GOI393238 GXX393238:GYE393238 HHT393238:HIA393238 HRP393238:HRW393238 IBL393238:IBS393238 ILH393238:ILO393238 IVD393238:IVK393238 JEZ393238:JFG393238 JOV393238:JPC393238 JYR393238:JYY393238 KIN393238:KIU393238 KSJ393238:KSQ393238 LCF393238:LCM393238 LMB393238:LMI393238 LVX393238:LWE393238 MFT393238:MGA393238 MPP393238:MPW393238 MZL393238:MZS393238 NJH393238:NJO393238 NTD393238:NTK393238 OCZ393238:ODG393238 OMV393238:ONC393238 OWR393238:OWY393238 PGN393238:PGU393238 PQJ393238:PQQ393238 QAF393238:QAM393238 QKB393238:QKI393238 QTX393238:QUE393238 RDT393238:REA393238 RNP393238:RNW393238 RXL393238:RXS393238 SHH393238:SHO393238 SRD393238:SRK393238 TAZ393238:TBG393238 TKV393238:TLC393238 TUR393238:TUY393238 UEN393238:UEU393238 UOJ393238:UOQ393238 UYF393238:UYM393238 VIB393238:VII393238 VRX393238:VSE393238 WBT393238:WCA393238 WLP393238:WLW393238 WVL393238:WVS393238 D458774:K458774 IZ458774:JG458774 SV458774:TC458774 ACR458774:ACY458774 AMN458774:AMU458774 AWJ458774:AWQ458774 BGF458774:BGM458774 BQB458774:BQI458774 BZX458774:CAE458774 CJT458774:CKA458774 CTP458774:CTW458774 DDL458774:DDS458774 DNH458774:DNO458774 DXD458774:DXK458774 EGZ458774:EHG458774 EQV458774:ERC458774 FAR458774:FAY458774 FKN458774:FKU458774 FUJ458774:FUQ458774 GEF458774:GEM458774 GOB458774:GOI458774 GXX458774:GYE458774 HHT458774:HIA458774 HRP458774:HRW458774 IBL458774:IBS458774 ILH458774:ILO458774 IVD458774:IVK458774 JEZ458774:JFG458774 JOV458774:JPC458774 JYR458774:JYY458774 KIN458774:KIU458774 KSJ458774:KSQ458774 LCF458774:LCM458774 LMB458774:LMI458774 LVX458774:LWE458774 MFT458774:MGA458774 MPP458774:MPW458774 MZL458774:MZS458774 NJH458774:NJO458774 NTD458774:NTK458774 OCZ458774:ODG458774 OMV458774:ONC458774 OWR458774:OWY458774 PGN458774:PGU458774 PQJ458774:PQQ458774 QAF458774:QAM458774 QKB458774:QKI458774 QTX458774:QUE458774 RDT458774:REA458774 RNP458774:RNW458774 RXL458774:RXS458774 SHH458774:SHO458774 SRD458774:SRK458774 TAZ458774:TBG458774 TKV458774:TLC458774 TUR458774:TUY458774 UEN458774:UEU458774 UOJ458774:UOQ458774 UYF458774:UYM458774 VIB458774:VII458774 VRX458774:VSE458774 WBT458774:WCA458774 WLP458774:WLW458774 WVL458774:WVS458774 D524310:K524310 IZ524310:JG524310 SV524310:TC524310 ACR524310:ACY524310 AMN524310:AMU524310 AWJ524310:AWQ524310 BGF524310:BGM524310 BQB524310:BQI524310 BZX524310:CAE524310 CJT524310:CKA524310 CTP524310:CTW524310 DDL524310:DDS524310 DNH524310:DNO524310 DXD524310:DXK524310 EGZ524310:EHG524310 EQV524310:ERC524310 FAR524310:FAY524310 FKN524310:FKU524310 FUJ524310:FUQ524310 GEF524310:GEM524310 GOB524310:GOI524310 GXX524310:GYE524310 HHT524310:HIA524310 HRP524310:HRW524310 IBL524310:IBS524310 ILH524310:ILO524310 IVD524310:IVK524310 JEZ524310:JFG524310 JOV524310:JPC524310 JYR524310:JYY524310 KIN524310:KIU524310 KSJ524310:KSQ524310 LCF524310:LCM524310 LMB524310:LMI524310 LVX524310:LWE524310 MFT524310:MGA524310 MPP524310:MPW524310 MZL524310:MZS524310 NJH524310:NJO524310 NTD524310:NTK524310 OCZ524310:ODG524310 OMV524310:ONC524310 OWR524310:OWY524310 PGN524310:PGU524310 PQJ524310:PQQ524310 QAF524310:QAM524310 QKB524310:QKI524310 QTX524310:QUE524310 RDT524310:REA524310 RNP524310:RNW524310 RXL524310:RXS524310 SHH524310:SHO524310 SRD524310:SRK524310 TAZ524310:TBG524310 TKV524310:TLC524310 TUR524310:TUY524310 UEN524310:UEU524310 UOJ524310:UOQ524310 UYF524310:UYM524310 VIB524310:VII524310 VRX524310:VSE524310 WBT524310:WCA524310 WLP524310:WLW524310 WVL524310:WVS524310 D589846:K589846 IZ589846:JG589846 SV589846:TC589846 ACR589846:ACY589846 AMN589846:AMU589846 AWJ589846:AWQ589846 BGF589846:BGM589846 BQB589846:BQI589846 BZX589846:CAE589846 CJT589846:CKA589846 CTP589846:CTW589846 DDL589846:DDS589846 DNH589846:DNO589846 DXD589846:DXK589846 EGZ589846:EHG589846 EQV589846:ERC589846 FAR589846:FAY589846 FKN589846:FKU589846 FUJ589846:FUQ589846 GEF589846:GEM589846 GOB589846:GOI589846 GXX589846:GYE589846 HHT589846:HIA589846 HRP589846:HRW589846 IBL589846:IBS589846 ILH589846:ILO589846 IVD589846:IVK589846 JEZ589846:JFG589846 JOV589846:JPC589846 JYR589846:JYY589846 KIN589846:KIU589846 KSJ589846:KSQ589846 LCF589846:LCM589846 LMB589846:LMI589846 LVX589846:LWE589846 MFT589846:MGA589846 MPP589846:MPW589846 MZL589846:MZS589846 NJH589846:NJO589846 NTD589846:NTK589846 OCZ589846:ODG589846 OMV589846:ONC589846 OWR589846:OWY589846 PGN589846:PGU589846 PQJ589846:PQQ589846 QAF589846:QAM589846 QKB589846:QKI589846 QTX589846:QUE589846 RDT589846:REA589846 RNP589846:RNW589846 RXL589846:RXS589846 SHH589846:SHO589846 SRD589846:SRK589846 TAZ589846:TBG589846 TKV589846:TLC589846 TUR589846:TUY589846 UEN589846:UEU589846 UOJ589846:UOQ589846 UYF589846:UYM589846 VIB589846:VII589846 VRX589846:VSE589846 WBT589846:WCA589846 WLP589846:WLW589846 WVL589846:WVS589846 D655382:K655382 IZ655382:JG655382 SV655382:TC655382 ACR655382:ACY655382 AMN655382:AMU655382 AWJ655382:AWQ655382 BGF655382:BGM655382 BQB655382:BQI655382 BZX655382:CAE655382 CJT655382:CKA655382 CTP655382:CTW655382 DDL655382:DDS655382 DNH655382:DNO655382 DXD655382:DXK655382 EGZ655382:EHG655382 EQV655382:ERC655382 FAR655382:FAY655382 FKN655382:FKU655382 FUJ655382:FUQ655382 GEF655382:GEM655382 GOB655382:GOI655382 GXX655382:GYE655382 HHT655382:HIA655382 HRP655382:HRW655382 IBL655382:IBS655382 ILH655382:ILO655382 IVD655382:IVK655382 JEZ655382:JFG655382 JOV655382:JPC655382 JYR655382:JYY655382 KIN655382:KIU655382 KSJ655382:KSQ655382 LCF655382:LCM655382 LMB655382:LMI655382 LVX655382:LWE655382 MFT655382:MGA655382 MPP655382:MPW655382 MZL655382:MZS655382 NJH655382:NJO655382 NTD655382:NTK655382 OCZ655382:ODG655382 OMV655382:ONC655382 OWR655382:OWY655382 PGN655382:PGU655382 PQJ655382:PQQ655382 QAF655382:QAM655382 QKB655382:QKI655382 QTX655382:QUE655382 RDT655382:REA655382 RNP655382:RNW655382 RXL655382:RXS655382 SHH655382:SHO655382 SRD655382:SRK655382 TAZ655382:TBG655382 TKV655382:TLC655382 TUR655382:TUY655382 UEN655382:UEU655382 UOJ655382:UOQ655382 UYF655382:UYM655382 VIB655382:VII655382 VRX655382:VSE655382 WBT655382:WCA655382 WLP655382:WLW655382 WVL655382:WVS655382 D720918:K720918 IZ720918:JG720918 SV720918:TC720918 ACR720918:ACY720918 AMN720918:AMU720918 AWJ720918:AWQ720918 BGF720918:BGM720918 BQB720918:BQI720918 BZX720918:CAE720918 CJT720918:CKA720918 CTP720918:CTW720918 DDL720918:DDS720918 DNH720918:DNO720918 DXD720918:DXK720918 EGZ720918:EHG720918 EQV720918:ERC720918 FAR720918:FAY720918 FKN720918:FKU720918 FUJ720918:FUQ720918 GEF720918:GEM720918 GOB720918:GOI720918 GXX720918:GYE720918 HHT720918:HIA720918 HRP720918:HRW720918 IBL720918:IBS720918 ILH720918:ILO720918 IVD720918:IVK720918 JEZ720918:JFG720918 JOV720918:JPC720918 JYR720918:JYY720918 KIN720918:KIU720918 KSJ720918:KSQ720918 LCF720918:LCM720918 LMB720918:LMI720918 LVX720918:LWE720918 MFT720918:MGA720918 MPP720918:MPW720918 MZL720918:MZS720918 NJH720918:NJO720918 NTD720918:NTK720918 OCZ720918:ODG720918 OMV720918:ONC720918 OWR720918:OWY720918 PGN720918:PGU720918 PQJ720918:PQQ720918 QAF720918:QAM720918 QKB720918:QKI720918 QTX720918:QUE720918 RDT720918:REA720918 RNP720918:RNW720918 RXL720918:RXS720918 SHH720918:SHO720918 SRD720918:SRK720918 TAZ720918:TBG720918 TKV720918:TLC720918 TUR720918:TUY720918 UEN720918:UEU720918 UOJ720918:UOQ720918 UYF720918:UYM720918 VIB720918:VII720918 VRX720918:VSE720918 WBT720918:WCA720918 WLP720918:WLW720918 WVL720918:WVS720918 D786454:K786454 IZ786454:JG786454 SV786454:TC786454 ACR786454:ACY786454 AMN786454:AMU786454 AWJ786454:AWQ786454 BGF786454:BGM786454 BQB786454:BQI786454 BZX786454:CAE786454 CJT786454:CKA786454 CTP786454:CTW786454 DDL786454:DDS786454 DNH786454:DNO786454 DXD786454:DXK786454 EGZ786454:EHG786454 EQV786454:ERC786454 FAR786454:FAY786454 FKN786454:FKU786454 FUJ786454:FUQ786454 GEF786454:GEM786454 GOB786454:GOI786454 GXX786454:GYE786454 HHT786454:HIA786454 HRP786454:HRW786454 IBL786454:IBS786454 ILH786454:ILO786454 IVD786454:IVK786454 JEZ786454:JFG786454 JOV786454:JPC786454 JYR786454:JYY786454 KIN786454:KIU786454 KSJ786454:KSQ786454 LCF786454:LCM786454 LMB786454:LMI786454 LVX786454:LWE786454 MFT786454:MGA786454 MPP786454:MPW786454 MZL786454:MZS786454 NJH786454:NJO786454 NTD786454:NTK786454 OCZ786454:ODG786454 OMV786454:ONC786454 OWR786454:OWY786454 PGN786454:PGU786454 PQJ786454:PQQ786454 QAF786454:QAM786454 QKB786454:QKI786454 QTX786454:QUE786454 RDT786454:REA786454 RNP786454:RNW786454 RXL786454:RXS786454 SHH786454:SHO786454 SRD786454:SRK786454 TAZ786454:TBG786454 TKV786454:TLC786454 TUR786454:TUY786454 UEN786454:UEU786454 UOJ786454:UOQ786454 UYF786454:UYM786454 VIB786454:VII786454 VRX786454:VSE786454 WBT786454:WCA786454 WLP786454:WLW786454 WVL786454:WVS786454 D851990:K851990 IZ851990:JG851990 SV851990:TC851990 ACR851990:ACY851990 AMN851990:AMU851990 AWJ851990:AWQ851990 BGF851990:BGM851990 BQB851990:BQI851990 BZX851990:CAE851990 CJT851990:CKA851990 CTP851990:CTW851990 DDL851990:DDS851990 DNH851990:DNO851990 DXD851990:DXK851990 EGZ851990:EHG851990 EQV851990:ERC851990 FAR851990:FAY851990 FKN851990:FKU851990 FUJ851990:FUQ851990 GEF851990:GEM851990 GOB851990:GOI851990 GXX851990:GYE851990 HHT851990:HIA851990 HRP851990:HRW851990 IBL851990:IBS851990 ILH851990:ILO851990 IVD851990:IVK851990 JEZ851990:JFG851990 JOV851990:JPC851990 JYR851990:JYY851990 KIN851990:KIU851990 KSJ851990:KSQ851990 LCF851990:LCM851990 LMB851990:LMI851990 LVX851990:LWE851990 MFT851990:MGA851990 MPP851990:MPW851990 MZL851990:MZS851990 NJH851990:NJO851990 NTD851990:NTK851990 OCZ851990:ODG851990 OMV851990:ONC851990 OWR851990:OWY851990 PGN851990:PGU851990 PQJ851990:PQQ851990 QAF851990:QAM851990 QKB851990:QKI851990 QTX851990:QUE851990 RDT851990:REA851990 RNP851990:RNW851990 RXL851990:RXS851990 SHH851990:SHO851990 SRD851990:SRK851990 TAZ851990:TBG851990 TKV851990:TLC851990 TUR851990:TUY851990 UEN851990:UEU851990 UOJ851990:UOQ851990 UYF851990:UYM851990 VIB851990:VII851990 VRX851990:VSE851990 WBT851990:WCA851990 WLP851990:WLW851990 WVL851990:WVS851990 D917526:K917526 IZ917526:JG917526 SV917526:TC917526 ACR917526:ACY917526 AMN917526:AMU917526 AWJ917526:AWQ917526 BGF917526:BGM917526 BQB917526:BQI917526 BZX917526:CAE917526 CJT917526:CKA917526 CTP917526:CTW917526 DDL917526:DDS917526 DNH917526:DNO917526 DXD917526:DXK917526 EGZ917526:EHG917526 EQV917526:ERC917526 FAR917526:FAY917526 FKN917526:FKU917526 FUJ917526:FUQ917526 GEF917526:GEM917526 GOB917526:GOI917526 GXX917526:GYE917526 HHT917526:HIA917526 HRP917526:HRW917526 IBL917526:IBS917526 ILH917526:ILO917526 IVD917526:IVK917526 JEZ917526:JFG917526 JOV917526:JPC917526 JYR917526:JYY917526 KIN917526:KIU917526 KSJ917526:KSQ917526 LCF917526:LCM917526 LMB917526:LMI917526 LVX917526:LWE917526 MFT917526:MGA917526 MPP917526:MPW917526 MZL917526:MZS917526 NJH917526:NJO917526 NTD917526:NTK917526 OCZ917526:ODG917526 OMV917526:ONC917526 OWR917526:OWY917526 PGN917526:PGU917526 PQJ917526:PQQ917526 QAF917526:QAM917526 QKB917526:QKI917526 QTX917526:QUE917526 RDT917526:REA917526 RNP917526:RNW917526 RXL917526:RXS917526 SHH917526:SHO917526 SRD917526:SRK917526 TAZ917526:TBG917526 TKV917526:TLC917526 TUR917526:TUY917526 UEN917526:UEU917526 UOJ917526:UOQ917526 UYF917526:UYM917526 VIB917526:VII917526 VRX917526:VSE917526 WBT917526:WCA917526 WLP917526:WLW917526 WVL917526:WVS917526 D983062:K983062 IZ983062:JG983062 SV983062:TC983062 ACR983062:ACY983062 AMN983062:AMU983062 AWJ983062:AWQ983062 BGF983062:BGM983062 BQB983062:BQI983062 BZX983062:CAE983062 CJT983062:CKA983062 CTP983062:CTW983062 DDL983062:DDS983062 DNH983062:DNO983062 DXD983062:DXK983062 EGZ983062:EHG983062 EQV983062:ERC983062 FAR983062:FAY983062 FKN983062:FKU983062 FUJ983062:FUQ983062 GEF983062:GEM983062 GOB983062:GOI983062 GXX983062:GYE983062 HHT983062:HIA983062 HRP983062:HRW983062 IBL983062:IBS983062 ILH983062:ILO983062 IVD983062:IVK983062 JEZ983062:JFG983062 JOV983062:JPC983062 JYR983062:JYY983062 KIN983062:KIU983062 KSJ983062:KSQ983062 LCF983062:LCM983062 LMB983062:LMI983062 LVX983062:LWE983062 MFT983062:MGA983062 MPP983062:MPW983062 MZL983062:MZS983062 NJH983062:NJO983062 NTD983062:NTK983062 OCZ983062:ODG983062 OMV983062:ONC983062 OWR983062:OWY983062 PGN983062:PGU983062 PQJ983062:PQQ983062 QAF983062:QAM983062 QKB983062:QKI983062 QTX983062:QUE983062 RDT983062:REA983062 RNP983062:RNW983062 RXL983062:RXS983062 SHH983062:SHO983062 SRD983062:SRK983062 TAZ983062:TBG983062 TKV983062:TLC983062 TUR983062:TUY983062 UEN983062:UEU983062 UOJ983062:UOQ983062 UYF983062:UYM983062 VIB983062:VII983062 VRX983062:VSE983062 WBT983062:WCA983062 WLP983062:WLW983062 WVL983062:WVS983062">
      <formula1>$A$158:$A$161</formula1>
      <formula2>0</formula2>
    </dataValidation>
  </dataValidations>
  <pageMargins left="0.7" right="0.7" top="0.75" bottom="0.75" header="0.51180555555555551" footer="0.51180555555555551"/>
  <pageSetup paperSize="9" scale="73" firstPageNumber="0" fitToHeight="0" orientation="portrait" r:id="rId1"/>
  <headerFooter alignWithMargins="0"/>
  <rowBreaks count="2" manualBreakCount="2">
    <brk id="25" max="16383" man="1"/>
    <brk id="4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Zakresy nazwane</vt:lpstr>
      </vt:variant>
      <vt:variant>
        <vt:i4>12</vt:i4>
      </vt:variant>
    </vt:vector>
  </HeadingPairs>
  <TitlesOfParts>
    <vt:vector size="18" baseType="lpstr">
      <vt:lpstr>Informacje ogólne</vt:lpstr>
      <vt:lpstr>Kryteria horyzontalne</vt:lpstr>
      <vt:lpstr>Kryteria dla 9.1 dodat.formalne</vt:lpstr>
      <vt:lpstr>Kryteria dla 9.1 meryt. I stop.</vt:lpstr>
      <vt:lpstr>Kryteria 9.1 nowe CU</vt:lpstr>
      <vt:lpstr>POIiŚ.9.P.57</vt:lpstr>
      <vt:lpstr>CT</vt:lpstr>
      <vt:lpstr>narzedzia_PP_cale</vt:lpstr>
      <vt:lpstr>'Informacje ogólne'!Obszar_wydruku</vt:lpstr>
      <vt:lpstr>'Kryteria 9.1 nowe CU'!Obszar_wydruku</vt:lpstr>
      <vt:lpstr>'Kryteria dla 9.1 dodat.formalne'!Obszar_wydruku</vt:lpstr>
      <vt:lpstr>'Kryteria dla 9.1 meryt. I stop.'!Obszar_wydruku</vt:lpstr>
      <vt:lpstr>'Kryteria horyzontalne'!Obszar_wydruku</vt:lpstr>
      <vt:lpstr>POIiŚ.9.P.57!Obszar_wydruku</vt:lpstr>
      <vt:lpstr>PI</vt:lpstr>
      <vt:lpstr>Programy</vt:lpstr>
      <vt:lpstr>skroty_PI</vt:lpstr>
      <vt:lpstr>skroty_PP</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Orłowska Aldona</cp:lastModifiedBy>
  <cp:lastPrinted>2016-12-06T16:08:38Z</cp:lastPrinted>
  <dcterms:created xsi:type="dcterms:W3CDTF">2016-03-29T09:23:06Z</dcterms:created>
  <dcterms:modified xsi:type="dcterms:W3CDTF">2016-12-06T16:23:28Z</dcterms:modified>
</cp:coreProperties>
</file>